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5" windowHeight="8625" activeTab="0"/>
  </bookViews>
  <sheets>
    <sheet name="撮影申込書 (記入例)" sheetId="1" r:id="rId1"/>
    <sheet name="撮影申込書" sheetId="2" r:id="rId2"/>
    <sheet name="撮影指示書" sheetId="3" r:id="rId3"/>
  </sheets>
  <definedNames>
    <definedName name="_xlnm.Print_Area" localSheetId="1">'撮影申込書'!$A$1:$AA$51</definedName>
    <definedName name="_xlnm.Print_Area" localSheetId="0">'撮影申込書 (記入例)'!$A$1:$AA$51</definedName>
  </definedNames>
  <calcPr fullCalcOnLoad="1"/>
</workbook>
</file>

<file path=xl/sharedStrings.xml><?xml version="1.0" encoding="utf-8"?>
<sst xmlns="http://schemas.openxmlformats.org/spreadsheetml/2006/main" count="186" uniqueCount="115">
  <si>
    <t>お申し込み日</t>
  </si>
  <si>
    <t>デジタル(2110万画素)</t>
  </si>
  <si>
    <t xml:space="preserve">   物件</t>
  </si>
  <si>
    <t>撮影料</t>
  </si>
  <si>
    <t>垂直撮影料</t>
  </si>
  <si>
    <t>広範囲撮影料</t>
  </si>
  <si>
    <t>１方向追加の場合</t>
  </si>
  <si>
    <t>手持ち撮影の為厳密な垂直撮影は撮れません</t>
  </si>
  <si>
    <t>中型額縁セット</t>
  </si>
  <si>
    <t>大型額縁セット</t>
  </si>
  <si>
    <t>物件周辺の広範囲斜め撮影</t>
  </si>
  <si>
    <t>写真サイズ450×560mm・額縁サイズ540×650mm</t>
  </si>
  <si>
    <t>写真サイズ600×900mm・額縁サイズ800×1,100mm</t>
  </si>
  <si>
    <t>●航空ビデオ撮影料</t>
  </si>
  <si>
    <t>※木製額縁。写植は物件名、撮影年月日等が入ります。</t>
  </si>
  <si>
    <t>基本料</t>
  </si>
  <si>
    <t xml:space="preserve"> TEL(086)263-9000 FAX(086)263-1622</t>
  </si>
  <si>
    <t>合計</t>
  </si>
  <si>
    <t>info@sorakara.co.jp</t>
  </si>
  <si>
    <t>日</t>
  </si>
  <si>
    <t>時頃</t>
  </si>
  <si>
    <t>月</t>
  </si>
  <si>
    <t>○</t>
  </si>
  <si>
    <t>ご依頼主</t>
  </si>
  <si>
    <t>印</t>
  </si>
  <si>
    <t>ご担当部署</t>
  </si>
  <si>
    <t>●基本撮影料</t>
  </si>
  <si>
    <t>●追加撮影料　</t>
  </si>
  <si>
    <t>《基本撮影料に別途加算されます。》</t>
  </si>
  <si>
    <t xml:space="preserve">   カット</t>
  </si>
  <si>
    <t>●額縁セット</t>
  </si>
  <si>
    <t xml:space="preserve">   セット</t>
  </si>
  <si>
    <t>アングル等の詳しい打ち合わせは、電話、ＦＡＸ及びメールにて行います。</t>
  </si>
  <si>
    <t>Mail  info@sorakara.co.jp</t>
  </si>
  <si>
    <t>撮影アドバイザー</t>
  </si>
  <si>
    <t>株式会社 瀬戸内航空写真</t>
  </si>
  <si>
    <t>　 　　 　航空撮影・広告宣伝飛行</t>
  </si>
  <si>
    <t>物件名</t>
  </si>
  <si>
    <t>物件住所</t>
  </si>
  <si>
    <t>添付資料</t>
  </si>
  <si>
    <t>　　　　　　　　航空写真撮影指示書</t>
  </si>
  <si>
    <t>　　地図　　・　写真　　・　　チラシ　　・　　その他　（　　　　　　　　　　　　　　　　　　　　　　　）　</t>
  </si>
  <si>
    <t>　　　  　  　航空撮影・広告宣伝飛行</t>
  </si>
  <si>
    <t>《指示事項》</t>
  </si>
  <si>
    <r>
      <t>※撮影方向は</t>
    </r>
    <r>
      <rPr>
        <b/>
        <sz val="11"/>
        <color indexed="10"/>
        <rFont val="ＭＳ Ｐ明朝"/>
        <family val="1"/>
      </rPr>
      <t>赤い矢印</t>
    </r>
    <r>
      <rPr>
        <sz val="11"/>
        <rFont val="ＭＳ Ｐ明朝"/>
        <family val="1"/>
      </rPr>
      <t>で、撮影範囲は</t>
    </r>
    <r>
      <rPr>
        <b/>
        <sz val="11"/>
        <color indexed="10"/>
        <rFont val="ＭＳ Ｐ明朝"/>
        <family val="1"/>
      </rPr>
      <t>赤い線</t>
    </r>
    <r>
      <rPr>
        <sz val="11"/>
        <rFont val="ＭＳ Ｐ明朝"/>
        <family val="1"/>
      </rPr>
      <t>で囲ってください。</t>
    </r>
  </si>
  <si>
    <t xml:space="preserve"> 　   　　　TEL(086)263-9000  FAX(086)263-1622</t>
  </si>
  <si>
    <t>http://www.sorakara.co.jp/</t>
  </si>
  <si>
    <t>info@sorakara.co.jp</t>
  </si>
  <si>
    <t>円（税込）</t>
  </si>
  <si>
    <t>備考</t>
  </si>
  <si>
    <t>●追加オプション</t>
  </si>
  <si>
    <t>ご担当者名</t>
  </si>
  <si>
    <t>ご住所　〒</t>
  </si>
  <si>
    <t>ＴＥＬ</t>
  </si>
  <si>
    <t>ＦＡＸ</t>
  </si>
  <si>
    <t>メールアドレス</t>
  </si>
  <si>
    <t>電話での打ち合わせご希望日時</t>
  </si>
  <si>
    <t xml:space="preserve"> </t>
  </si>
  <si>
    <t>HP   http://www.sorakara.co.jp/</t>
  </si>
  <si>
    <t>○</t>
  </si>
  <si>
    <t>ご依頼主</t>
  </si>
  <si>
    <t>印</t>
  </si>
  <si>
    <t>ご担当部署</t>
  </si>
  <si>
    <t>ご担当者名</t>
  </si>
  <si>
    <t>ご住所　〒</t>
  </si>
  <si>
    <t>ＴＥＬ</t>
  </si>
  <si>
    <t>ＦＡＸ</t>
  </si>
  <si>
    <t>メールアドレス</t>
  </si>
  <si>
    <t>電話での打ち合わせご希望日時</t>
  </si>
  <si>
    <t>●基本撮影料</t>
  </si>
  <si>
    <t>※いずれか□に『○』をご記入ください。</t>
  </si>
  <si>
    <t>●追加撮影料　</t>
  </si>
  <si>
    <t>《基本撮影料に別途加算されます。》</t>
  </si>
  <si>
    <t xml:space="preserve">   カット</t>
  </si>
  <si>
    <t xml:space="preserve">   カット</t>
  </si>
  <si>
    <t>●額縁セット</t>
  </si>
  <si>
    <t xml:space="preserve">   セット</t>
  </si>
  <si>
    <t>《基本撮影料に別途加算されます。》</t>
  </si>
  <si>
    <t xml:space="preserve"> </t>
  </si>
  <si>
    <t>アングル等の詳しい打ち合わせは、電話、ＦＡＸ及びメールにて行います。</t>
  </si>
  <si>
    <t>Mail  info@sorakara.co.jp</t>
  </si>
  <si>
    <t>撮影アドバイザー</t>
  </si>
  <si>
    <t>中型ワイド額縁セット</t>
  </si>
  <si>
    <t>写真サイズ450×660mm・額縁サイズ530×740mm</t>
  </si>
  <si>
    <r>
      <t>物件の全景を上空から３６０°撮影</t>
    </r>
    <r>
      <rPr>
        <sz val="9"/>
        <rFont val="ＭＳ Ｐ明朝"/>
        <family val="1"/>
      </rPr>
      <t xml:space="preserve"> 《BD or DVD納品》</t>
    </r>
  </si>
  <si>
    <t>本社：岡山県岡山市南区浦安南町673-1(岡南飛行場内)</t>
  </si>
  <si>
    <t>瀬戸内　太郎</t>
  </si>
  <si>
    <t>702-8024　岡山県岡山市南区浦安南町６７３番地１</t>
  </si>
  <si>
    <t>086-263-9000</t>
  </si>
  <si>
    <t>086-263-1622</t>
  </si>
  <si>
    <t>　</t>
  </si>
  <si>
    <t>撮影データCD １枚</t>
  </si>
  <si>
    <t>　 MAIL</t>
  </si>
  <si>
    <t xml:space="preserve">   HP</t>
  </si>
  <si>
    <r>
      <t xml:space="preserve">   </t>
    </r>
    <r>
      <rPr>
        <sz val="10"/>
        <rFont val="ＭＳ Ｐゴシック"/>
        <family val="3"/>
      </rPr>
      <t>本社：岡山県岡山市南区浦安南町673-1(岡南飛行場内)</t>
    </r>
  </si>
  <si>
    <t xml:space="preserve">  株式会社 瀬戸内航空写真</t>
  </si>
  <si>
    <t xml:space="preserve">   カット</t>
  </si>
  <si>
    <t>ＴＥＬ専用　　　　０１２０－１９０－９００</t>
  </si>
  <si>
    <t>ＦＡＸ専用　　　　０１２０－７５０－９００</t>
  </si>
  <si>
    <t>株式会社瀬戸内航空写真</t>
  </si>
  <si>
    <t>総務課</t>
  </si>
  <si>
    <t>　岸本</t>
  </si>
  <si>
    <r>
      <rPr>
        <sz val="11"/>
        <color indexed="10"/>
        <rFont val="ＭＳ Ｐ明朝"/>
        <family val="1"/>
      </rPr>
      <t>○○○○</t>
    </r>
    <r>
      <rPr>
        <sz val="11"/>
        <rFont val="ＭＳ Ｐ明朝"/>
        <family val="1"/>
      </rPr>
      <t>年　</t>
    </r>
    <r>
      <rPr>
        <sz val="11"/>
        <color indexed="10"/>
        <rFont val="ＭＳ Ｐ明朝"/>
        <family val="1"/>
      </rPr>
      <t>○</t>
    </r>
    <r>
      <rPr>
        <sz val="11"/>
        <rFont val="ＭＳ Ｐ明朝"/>
        <family val="1"/>
      </rPr>
      <t>月　</t>
    </r>
    <r>
      <rPr>
        <sz val="11"/>
        <color indexed="10"/>
        <rFont val="ＭＳ Ｐ明朝"/>
        <family val="1"/>
      </rPr>
      <t>○</t>
    </r>
    <r>
      <rPr>
        <sz val="11"/>
        <rFont val="ＭＳ Ｐ明朝"/>
        <family val="1"/>
      </rPr>
      <t>日</t>
    </r>
  </si>
  <si>
    <t>記　入　例</t>
  </si>
  <si>
    <t>　　　　　年　　　月　　　日</t>
  </si>
  <si>
    <t>AM・PM ○○</t>
  </si>
  <si>
    <t>航空写真撮影申込書</t>
  </si>
  <si>
    <t>円(税込)</t>
  </si>
  <si>
    <t>円(税込)</t>
  </si>
  <si>
    <t>円(税込)</t>
  </si>
  <si>
    <t>円(税込)</t>
  </si>
  <si>
    <t>円(税込)</t>
  </si>
  <si>
    <t>HP   https://www.sorakara.co.jp/</t>
  </si>
  <si>
    <t>デジタル(5060万画素)</t>
  </si>
  <si>
    <t>手持ち撮影の為厳密な垂直写真は撮れません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</si>
</sst>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0_ "/>
    <numFmt numFmtId="178" formatCode="&quot;¥&quot;#,##0;[Red]&quot;¥&quot;#,##0"/>
    <numFmt numFmtId="179" formatCode="#,##0;[Red]#,##0"/>
    <numFmt numFmtId="180" formatCode="0_);[Red]\(0\)"/>
    <numFmt numFmtId="181" formatCode="&quot;¥&quot;#,##0_);[Red]\(&quot;¥&quot;#,##0\)"/>
  </numFmts>
  <fonts count="7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22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8"/>
      <name val="ＭＳ Ｐゴシック"/>
      <family val="3"/>
    </font>
    <font>
      <sz val="7.5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11"/>
      <name val="ＭＳ Ｐ明朝"/>
      <family val="1"/>
    </font>
    <font>
      <b/>
      <sz val="11"/>
      <color indexed="10"/>
      <name val="ＭＳ Ｐ明朝"/>
      <family val="1"/>
    </font>
    <font>
      <b/>
      <sz val="12"/>
      <color indexed="10"/>
      <name val="ＭＳ Ｐ明朝"/>
      <family val="1"/>
    </font>
    <font>
      <sz val="12"/>
      <name val="ＭＳ Ｐ明朝"/>
      <family val="1"/>
    </font>
    <font>
      <sz val="20"/>
      <name val="ＭＳ 明朝"/>
      <family val="1"/>
    </font>
    <font>
      <b/>
      <sz val="17"/>
      <name val="ＭＳ Ｐゴシック"/>
      <family val="3"/>
    </font>
    <font>
      <sz val="17"/>
      <name val="ＭＳ Ｐゴシック"/>
      <family val="3"/>
    </font>
    <font>
      <sz val="11"/>
      <color indexed="9"/>
      <name val="ＭＳ Ｐゴシック"/>
      <family val="3"/>
    </font>
    <font>
      <b/>
      <sz val="22"/>
      <color indexed="9"/>
      <name val="ＭＳ Ｐ明朝"/>
      <family val="1"/>
    </font>
    <font>
      <sz val="9"/>
      <name val="ＭＳ Ｐ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明朝"/>
      <family val="1"/>
    </font>
    <font>
      <sz val="34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34"/>
      <color indexed="10"/>
      <name val="ＭＳ Ｐゴシック"/>
      <family val="3"/>
    </font>
    <font>
      <b/>
      <sz val="9"/>
      <color indexed="8"/>
      <name val="ＭＳ Ｐ明朝"/>
      <family val="1"/>
    </font>
    <font>
      <b/>
      <sz val="10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明朝"/>
      <family val="1"/>
    </font>
    <font>
      <sz val="11"/>
      <color rgb="FFFF0000"/>
      <name val="ＭＳ Ｐ明朝"/>
      <family val="1"/>
    </font>
    <font>
      <b/>
      <sz val="3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3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8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6" fontId="6" fillId="0" borderId="13" xfId="58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16" fillId="0" borderId="35" xfId="0" applyFont="1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42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45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5" fillId="0" borderId="13" xfId="0" applyFont="1" applyBorder="1" applyAlignment="1" applyProtection="1">
      <alignment vertical="center"/>
      <protection locked="0"/>
    </xf>
    <xf numFmtId="0" fontId="4" fillId="0" borderId="49" xfId="0" applyFont="1" applyBorder="1" applyAlignment="1">
      <alignment vertical="center"/>
    </xf>
    <xf numFmtId="0" fontId="6" fillId="0" borderId="49" xfId="0" applyFont="1" applyBorder="1" applyAlignment="1" applyProtection="1">
      <alignment horizontal="center" vertical="center"/>
      <protection locked="0"/>
    </xf>
    <xf numFmtId="0" fontId="67" fillId="0" borderId="49" xfId="0" applyFont="1" applyBorder="1" applyAlignment="1" applyProtection="1">
      <alignment horizontal="center" vertical="center"/>
      <protection locked="0"/>
    </xf>
    <xf numFmtId="0" fontId="67" fillId="0" borderId="41" xfId="0" applyFont="1" applyBorder="1" applyAlignment="1" applyProtection="1">
      <alignment horizontal="center" vertical="center"/>
      <protection locked="0"/>
    </xf>
    <xf numFmtId="0" fontId="67" fillId="0" borderId="40" xfId="0" applyFont="1" applyBorder="1" applyAlignment="1" applyProtection="1">
      <alignment horizontal="center" vertical="center"/>
      <protection locked="0"/>
    </xf>
    <xf numFmtId="0" fontId="67" fillId="0" borderId="1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0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179" fontId="68" fillId="0" borderId="35" xfId="0" applyNumberFormat="1" applyFont="1" applyBorder="1" applyAlignment="1">
      <alignment horizontal="right" vertical="center"/>
    </xf>
    <xf numFmtId="179" fontId="68" fillId="0" borderId="10" xfId="0" applyNumberFormat="1" applyFont="1" applyBorder="1" applyAlignment="1">
      <alignment horizontal="right" vertical="center"/>
    </xf>
    <xf numFmtId="179" fontId="68" fillId="0" borderId="33" xfId="0" applyNumberFormat="1" applyFont="1" applyBorder="1" applyAlignment="1">
      <alignment horizontal="right" vertical="center"/>
    </xf>
    <xf numFmtId="179" fontId="68" fillId="0" borderId="0" xfId="0" applyNumberFormat="1" applyFont="1" applyBorder="1" applyAlignment="1">
      <alignment horizontal="right" vertical="center"/>
    </xf>
    <xf numFmtId="179" fontId="68" fillId="0" borderId="47" xfId="0" applyNumberFormat="1" applyFont="1" applyBorder="1" applyAlignment="1">
      <alignment horizontal="right" vertical="center"/>
    </xf>
    <xf numFmtId="179" fontId="68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4" fillId="0" borderId="49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3" fontId="4" fillId="0" borderId="37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6" fontId="15" fillId="0" borderId="12" xfId="58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>
      <alignment horizontal="center" vertical="center"/>
    </xf>
    <xf numFmtId="6" fontId="15" fillId="0" borderId="13" xfId="58" applyFont="1" applyBorder="1" applyAlignment="1" applyProtection="1">
      <alignment horizontal="center" vertical="center"/>
      <protection locked="0"/>
    </xf>
    <xf numFmtId="6" fontId="15" fillId="0" borderId="13" xfId="58" applyFont="1" applyBorder="1" applyAlignment="1" applyProtection="1" quotePrefix="1">
      <alignment horizontal="center" vertical="center"/>
      <protection locked="0"/>
    </xf>
    <xf numFmtId="0" fontId="4" fillId="0" borderId="4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5" fillId="0" borderId="13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6" fontId="6" fillId="0" borderId="12" xfId="58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3" fontId="4" fillId="0" borderId="1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179" fontId="4" fillId="0" borderId="35" xfId="0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right" vertical="center"/>
    </xf>
    <xf numFmtId="179" fontId="4" fillId="0" borderId="33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47" xfId="0" applyNumberFormat="1" applyFont="1" applyBorder="1" applyAlignment="1">
      <alignment horizontal="right" vertical="center"/>
    </xf>
    <xf numFmtId="179" fontId="4" fillId="0" borderId="11" xfId="0" applyNumberFormat="1" applyFont="1" applyBorder="1" applyAlignment="1">
      <alignment horizontal="right" vertical="center"/>
    </xf>
    <xf numFmtId="6" fontId="6" fillId="0" borderId="13" xfId="58" applyFont="1" applyBorder="1" applyAlignment="1" applyProtection="1">
      <alignment vertical="center"/>
      <protection locked="0"/>
    </xf>
    <xf numFmtId="6" fontId="6" fillId="0" borderId="13" xfId="58" applyFont="1" applyBorder="1" applyAlignment="1" applyProtection="1" quotePrefix="1">
      <alignment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3" fontId="4" fillId="0" borderId="56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0" fontId="0" fillId="0" borderId="37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51" xfId="0" applyFont="1" applyBorder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19050</xdr:colOff>
      <xdr:row>4</xdr:row>
      <xdr:rowOff>28575</xdr:rowOff>
    </xdr:from>
    <xdr:to>
      <xdr:col>23</xdr:col>
      <xdr:colOff>209550</xdr:colOff>
      <xdr:row>4</xdr:row>
      <xdr:rowOff>209550</xdr:rowOff>
    </xdr:to>
    <xdr:sp>
      <xdr:nvSpPr>
        <xdr:cNvPr id="1" name="Oval 1"/>
        <xdr:cNvSpPr>
          <a:spLocks/>
        </xdr:cNvSpPr>
      </xdr:nvSpPr>
      <xdr:spPr>
        <a:xfrm>
          <a:off x="6286500" y="104775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13</xdr:row>
      <xdr:rowOff>28575</xdr:rowOff>
    </xdr:from>
    <xdr:to>
      <xdr:col>17</xdr:col>
      <xdr:colOff>247650</xdr:colOff>
      <xdr:row>14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4133850" y="3114675"/>
          <a:ext cx="733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１物件３方向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斜め撮影</a:t>
          </a:r>
        </a:p>
      </xdr:txBody>
    </xdr:sp>
    <xdr:clientData/>
  </xdr:twoCellAnchor>
  <xdr:twoCellAnchor>
    <xdr:from>
      <xdr:col>1</xdr:col>
      <xdr:colOff>161925</xdr:colOff>
      <xdr:row>42</xdr:row>
      <xdr:rowOff>0</xdr:rowOff>
    </xdr:from>
    <xdr:to>
      <xdr:col>26</xdr:col>
      <xdr:colOff>190500</xdr:colOff>
      <xdr:row>50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314325" y="9505950"/>
          <a:ext cx="6972300" cy="147637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16</xdr:col>
      <xdr:colOff>209550</xdr:colOff>
      <xdr:row>44</xdr:row>
      <xdr:rowOff>28575</xdr:rowOff>
    </xdr:from>
    <xdr:to>
      <xdr:col>17</xdr:col>
      <xdr:colOff>180975</xdr:colOff>
      <xdr:row>44</xdr:row>
      <xdr:rowOff>171450</xdr:rowOff>
    </xdr:to>
    <xdr:pic>
      <xdr:nvPicPr>
        <xdr:cNvPr id="4" name="Picture 6" descr="fre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98774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209550</xdr:colOff>
      <xdr:row>45</xdr:row>
      <xdr:rowOff>28575</xdr:rowOff>
    </xdr:from>
    <xdr:to>
      <xdr:col>17</xdr:col>
      <xdr:colOff>180975</xdr:colOff>
      <xdr:row>45</xdr:row>
      <xdr:rowOff>171450</xdr:rowOff>
    </xdr:to>
    <xdr:pic>
      <xdr:nvPicPr>
        <xdr:cNvPr id="5" name="Picture 7" descr="fre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100488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171450</xdr:colOff>
      <xdr:row>3</xdr:row>
      <xdr:rowOff>66675</xdr:rowOff>
    </xdr:to>
    <xdr:sp>
      <xdr:nvSpPr>
        <xdr:cNvPr id="6" name="AutoShape 4"/>
        <xdr:cNvSpPr>
          <a:spLocks/>
        </xdr:cNvSpPr>
      </xdr:nvSpPr>
      <xdr:spPr>
        <a:xfrm rot="16200000">
          <a:off x="0" y="0"/>
          <a:ext cx="1152525" cy="8477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1</xdr:row>
      <xdr:rowOff>66675</xdr:rowOff>
    </xdr:from>
    <xdr:to>
      <xdr:col>3</xdr:col>
      <xdr:colOff>114300</xdr:colOff>
      <xdr:row>2</xdr:row>
      <xdr:rowOff>114300</xdr:rowOff>
    </xdr:to>
    <xdr:sp>
      <xdr:nvSpPr>
        <xdr:cNvPr id="7" name="WordArt 5"/>
        <xdr:cNvSpPr>
          <a:spLocks/>
        </xdr:cNvSpPr>
      </xdr:nvSpPr>
      <xdr:spPr>
        <a:xfrm>
          <a:off x="342900" y="295275"/>
          <a:ext cx="476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FAX
</a:t>
          </a:r>
          <a:r>
            <a:rPr lang="en-US" cap="none" sz="1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送信方向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19050</xdr:colOff>
      <xdr:row>4</xdr:row>
      <xdr:rowOff>28575</xdr:rowOff>
    </xdr:from>
    <xdr:to>
      <xdr:col>23</xdr:col>
      <xdr:colOff>209550</xdr:colOff>
      <xdr:row>4</xdr:row>
      <xdr:rowOff>209550</xdr:rowOff>
    </xdr:to>
    <xdr:sp>
      <xdr:nvSpPr>
        <xdr:cNvPr id="1" name="Oval 1"/>
        <xdr:cNvSpPr>
          <a:spLocks/>
        </xdr:cNvSpPr>
      </xdr:nvSpPr>
      <xdr:spPr>
        <a:xfrm>
          <a:off x="6286500" y="104775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13</xdr:row>
      <xdr:rowOff>28575</xdr:rowOff>
    </xdr:from>
    <xdr:to>
      <xdr:col>17</xdr:col>
      <xdr:colOff>247650</xdr:colOff>
      <xdr:row>14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4133850" y="3114675"/>
          <a:ext cx="733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１物件３方向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斜め撮影</a:t>
          </a:r>
        </a:p>
      </xdr:txBody>
    </xdr:sp>
    <xdr:clientData/>
  </xdr:twoCellAnchor>
  <xdr:twoCellAnchor>
    <xdr:from>
      <xdr:col>1</xdr:col>
      <xdr:colOff>161925</xdr:colOff>
      <xdr:row>42</xdr:row>
      <xdr:rowOff>0</xdr:rowOff>
    </xdr:from>
    <xdr:to>
      <xdr:col>26</xdr:col>
      <xdr:colOff>190500</xdr:colOff>
      <xdr:row>50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314325" y="9505950"/>
          <a:ext cx="6972300" cy="147637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171450</xdr:colOff>
      <xdr:row>3</xdr:row>
      <xdr:rowOff>66675</xdr:rowOff>
    </xdr:to>
    <xdr:sp>
      <xdr:nvSpPr>
        <xdr:cNvPr id="4" name="AutoShape 4"/>
        <xdr:cNvSpPr>
          <a:spLocks/>
        </xdr:cNvSpPr>
      </xdr:nvSpPr>
      <xdr:spPr>
        <a:xfrm rot="16200000">
          <a:off x="0" y="0"/>
          <a:ext cx="1152525" cy="8477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1</xdr:row>
      <xdr:rowOff>66675</xdr:rowOff>
    </xdr:from>
    <xdr:to>
      <xdr:col>3</xdr:col>
      <xdr:colOff>114300</xdr:colOff>
      <xdr:row>2</xdr:row>
      <xdr:rowOff>114300</xdr:rowOff>
    </xdr:to>
    <xdr:sp>
      <xdr:nvSpPr>
        <xdr:cNvPr id="5" name="WordArt 5"/>
        <xdr:cNvSpPr>
          <a:spLocks/>
        </xdr:cNvSpPr>
      </xdr:nvSpPr>
      <xdr:spPr>
        <a:xfrm>
          <a:off x="342900" y="295275"/>
          <a:ext cx="476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FAX
</a:t>
          </a:r>
          <a:r>
            <a:rPr lang="en-US" cap="none" sz="1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送信方向</a:t>
          </a:r>
        </a:p>
      </xdr:txBody>
    </xdr:sp>
    <xdr:clientData/>
  </xdr:twoCellAnchor>
  <xdr:twoCellAnchor editAs="oneCell">
    <xdr:from>
      <xdr:col>16</xdr:col>
      <xdr:colOff>209550</xdr:colOff>
      <xdr:row>44</xdr:row>
      <xdr:rowOff>28575</xdr:rowOff>
    </xdr:from>
    <xdr:to>
      <xdr:col>17</xdr:col>
      <xdr:colOff>180975</xdr:colOff>
      <xdr:row>44</xdr:row>
      <xdr:rowOff>171450</xdr:rowOff>
    </xdr:to>
    <xdr:pic>
      <xdr:nvPicPr>
        <xdr:cNvPr id="6" name="Picture 6" descr="fre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98774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209550</xdr:colOff>
      <xdr:row>45</xdr:row>
      <xdr:rowOff>28575</xdr:rowOff>
    </xdr:from>
    <xdr:to>
      <xdr:col>17</xdr:col>
      <xdr:colOff>180975</xdr:colOff>
      <xdr:row>45</xdr:row>
      <xdr:rowOff>171450</xdr:rowOff>
    </xdr:to>
    <xdr:pic>
      <xdr:nvPicPr>
        <xdr:cNvPr id="7" name="Picture 7" descr="free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00488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47625</xdr:rowOff>
    </xdr:from>
    <xdr:to>
      <xdr:col>9</xdr:col>
      <xdr:colOff>923925</xdr:colOff>
      <xdr:row>43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76225" y="2476500"/>
          <a:ext cx="6410325" cy="5791200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48</xdr:row>
      <xdr:rowOff>38100</xdr:rowOff>
    </xdr:from>
    <xdr:to>
      <xdr:col>9</xdr:col>
      <xdr:colOff>914400</xdr:colOff>
      <xdr:row>53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95275" y="9286875"/>
          <a:ext cx="6381750" cy="962025"/>
        </a:xfrm>
        <a:prstGeom prst="flowChartAlternateProcess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8</xdr:col>
      <xdr:colOff>666750</xdr:colOff>
      <xdr:row>10</xdr:row>
      <xdr:rowOff>161925</xdr:rowOff>
    </xdr:from>
    <xdr:to>
      <xdr:col>9</xdr:col>
      <xdr:colOff>504825</xdr:colOff>
      <xdr:row>14</xdr:row>
      <xdr:rowOff>0</xdr:rowOff>
    </xdr:to>
    <xdr:pic>
      <xdr:nvPicPr>
        <xdr:cNvPr id="3" name="Picture 3" descr="MCj0343707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27622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50"/>
  <sheetViews>
    <sheetView showGridLines="0" tabSelected="1" zoomScalePageLayoutView="0" workbookViewId="0" topLeftCell="A10">
      <selection activeCell="AD19" sqref="AD19"/>
    </sheetView>
  </sheetViews>
  <sheetFormatPr defaultColWidth="9.00390625" defaultRowHeight="13.5"/>
  <cols>
    <col min="1" max="1" width="2.00390625" style="43" customWidth="1"/>
    <col min="2" max="13" width="3.625" style="43" customWidth="1"/>
    <col min="14" max="14" width="4.25390625" style="43" customWidth="1"/>
    <col min="15" max="18" width="3.625" style="43" customWidth="1"/>
    <col min="19" max="19" width="3.875" style="43" bestFit="1" customWidth="1"/>
    <col min="20" max="20" width="3.875" style="43" customWidth="1"/>
    <col min="21" max="21" width="3.00390625" style="43" customWidth="1"/>
    <col min="22" max="26" width="3.625" style="43" customWidth="1"/>
    <col min="27" max="27" width="4.50390625" style="43" customWidth="1"/>
    <col min="28" max="28" width="8.125" style="87" bestFit="1" customWidth="1"/>
    <col min="29" max="16384" width="9.00390625" style="43" customWidth="1"/>
  </cols>
  <sheetData>
    <row r="1" spans="2:27" ht="18" customHeight="1">
      <c r="B1" s="1"/>
      <c r="C1" s="1"/>
      <c r="D1" s="1"/>
      <c r="E1" s="1"/>
      <c r="F1" s="1"/>
      <c r="G1" s="1"/>
      <c r="H1" s="1"/>
      <c r="I1" s="2"/>
      <c r="J1" s="130" t="s">
        <v>103</v>
      </c>
      <c r="K1" s="131"/>
      <c r="L1" s="131"/>
      <c r="M1" s="131"/>
      <c r="N1" s="131"/>
      <c r="O1" s="131"/>
      <c r="P1" s="131"/>
      <c r="Q1" s="131"/>
      <c r="R1" s="131"/>
      <c r="S1" s="131"/>
      <c r="T1" s="1"/>
      <c r="U1" s="157" t="s">
        <v>0</v>
      </c>
      <c r="V1" s="124"/>
      <c r="W1" s="124"/>
      <c r="X1" s="124"/>
      <c r="Y1" s="124"/>
      <c r="Z1" s="124"/>
      <c r="AA1" s="125"/>
    </row>
    <row r="2" spans="2:27" ht="18" customHeight="1" thickBot="1">
      <c r="B2" s="1"/>
      <c r="C2" s="1"/>
      <c r="D2" s="1"/>
      <c r="E2" s="1"/>
      <c r="F2" s="1"/>
      <c r="G2" s="1"/>
      <c r="H2" s="1"/>
      <c r="I2" s="2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"/>
      <c r="U2" s="162" t="s">
        <v>102</v>
      </c>
      <c r="V2" s="163"/>
      <c r="W2" s="163"/>
      <c r="X2" s="163"/>
      <c r="Y2" s="163"/>
      <c r="Z2" s="163"/>
      <c r="AA2" s="164"/>
    </row>
    <row r="3" spans="2:28" ht="25.5">
      <c r="B3" s="165" t="s">
        <v>106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88"/>
    </row>
    <row r="4" spans="2:27" ht="18.75" customHeight="1"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2"/>
      <c r="T4" s="2"/>
      <c r="U4" s="2"/>
      <c r="V4" s="2"/>
      <c r="W4" s="2"/>
      <c r="X4" s="2"/>
      <c r="Y4" s="2"/>
      <c r="Z4" s="1"/>
      <c r="AA4" s="1"/>
    </row>
    <row r="5" spans="2:25" ht="19.5" customHeight="1">
      <c r="B5" s="1"/>
      <c r="C5" s="1"/>
      <c r="D5" s="5" t="s">
        <v>23</v>
      </c>
      <c r="E5" s="5"/>
      <c r="F5" s="5"/>
      <c r="G5" s="166" t="s">
        <v>99</v>
      </c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5" t="s">
        <v>24</v>
      </c>
      <c r="Y5" s="5"/>
    </row>
    <row r="6" spans="2:25" ht="19.5" customHeight="1">
      <c r="B6" s="1"/>
      <c r="C6" s="1"/>
      <c r="D6" s="6" t="s">
        <v>25</v>
      </c>
      <c r="E6" s="6"/>
      <c r="F6" s="6"/>
      <c r="G6" s="167" t="s">
        <v>100</v>
      </c>
      <c r="H6" s="167"/>
      <c r="I6" s="167"/>
      <c r="J6" s="167"/>
      <c r="K6" s="167"/>
      <c r="L6" s="167"/>
      <c r="M6" s="167"/>
      <c r="N6" s="167"/>
      <c r="O6" s="6"/>
      <c r="P6" s="6" t="s">
        <v>51</v>
      </c>
      <c r="Q6" s="6"/>
      <c r="R6" s="6"/>
      <c r="S6" s="167" t="s">
        <v>86</v>
      </c>
      <c r="T6" s="167"/>
      <c r="U6" s="167"/>
      <c r="V6" s="167"/>
      <c r="W6" s="167"/>
      <c r="X6" s="167"/>
      <c r="Y6" s="167"/>
    </row>
    <row r="7" spans="2:25" ht="19.5" customHeight="1">
      <c r="B7" s="1"/>
      <c r="C7" s="1"/>
      <c r="D7" s="6" t="s">
        <v>52</v>
      </c>
      <c r="E7" s="6"/>
      <c r="F7" s="6"/>
      <c r="G7" s="174" t="s">
        <v>87</v>
      </c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</row>
    <row r="8" spans="2:25" ht="19.5" customHeight="1">
      <c r="B8" s="1"/>
      <c r="C8" s="1"/>
      <c r="D8" s="6" t="s">
        <v>53</v>
      </c>
      <c r="E8" s="6"/>
      <c r="F8" s="50"/>
      <c r="G8" s="168" t="s">
        <v>88</v>
      </c>
      <c r="H8" s="168"/>
      <c r="I8" s="168"/>
      <c r="J8" s="168"/>
      <c r="K8" s="168"/>
      <c r="L8" s="168"/>
      <c r="M8" s="168"/>
      <c r="N8" s="168"/>
      <c r="P8" s="175" t="s">
        <v>54</v>
      </c>
      <c r="Q8" s="175"/>
      <c r="R8" s="168" t="s">
        <v>89</v>
      </c>
      <c r="S8" s="168"/>
      <c r="T8" s="168"/>
      <c r="U8" s="168"/>
      <c r="V8" s="168"/>
      <c r="W8" s="168"/>
      <c r="X8" s="168"/>
      <c r="Y8" s="168"/>
    </row>
    <row r="9" spans="2:25" ht="19.5" customHeight="1">
      <c r="B9" s="1"/>
      <c r="C9" s="1"/>
      <c r="D9" s="6" t="s">
        <v>55</v>
      </c>
      <c r="E9" s="6"/>
      <c r="F9" s="6"/>
      <c r="G9" s="6"/>
      <c r="H9" s="169" t="s">
        <v>18</v>
      </c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49"/>
      <c r="Y9" s="6"/>
    </row>
    <row r="10" spans="2:25" ht="19.5" customHeight="1">
      <c r="B10" s="1"/>
      <c r="C10" s="1"/>
      <c r="D10" s="6" t="s">
        <v>56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105" t="s">
        <v>22</v>
      </c>
      <c r="P10" s="6" t="s">
        <v>21</v>
      </c>
      <c r="Q10" s="105" t="s">
        <v>22</v>
      </c>
      <c r="R10" s="6" t="s">
        <v>19</v>
      </c>
      <c r="S10" s="167" t="s">
        <v>105</v>
      </c>
      <c r="T10" s="167"/>
      <c r="U10" s="167"/>
      <c r="V10" s="167"/>
      <c r="W10" s="6" t="s">
        <v>20</v>
      </c>
      <c r="X10" s="6"/>
      <c r="Y10" s="6"/>
    </row>
    <row r="11" spans="2:27" ht="13.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ht="17.25">
      <c r="B12" s="21" t="s">
        <v>26</v>
      </c>
      <c r="C12" s="1"/>
      <c r="D12" s="7"/>
      <c r="E12" s="1"/>
      <c r="F12" s="1"/>
      <c r="G12" s="1" t="s">
        <v>70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ht="15" thickBot="1">
      <c r="B13" s="1"/>
      <c r="C13" s="1"/>
      <c r="D13" s="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T13" s="1"/>
      <c r="U13" s="1"/>
      <c r="V13" s="1"/>
      <c r="W13" s="1"/>
      <c r="X13" s="1"/>
      <c r="Y13" s="1"/>
      <c r="Z13" s="1"/>
      <c r="AA13" s="1"/>
    </row>
    <row r="14" spans="2:28" ht="29.25" customHeight="1" thickBot="1">
      <c r="B14" s="109" t="s">
        <v>59</v>
      </c>
      <c r="C14" s="103" t="s">
        <v>1</v>
      </c>
      <c r="D14" s="32"/>
      <c r="E14" s="32"/>
      <c r="F14" s="32"/>
      <c r="G14" s="32"/>
      <c r="H14" s="36"/>
      <c r="I14" s="36"/>
      <c r="J14" s="36"/>
      <c r="K14" s="171" t="s">
        <v>91</v>
      </c>
      <c r="L14" s="172"/>
      <c r="M14" s="172"/>
      <c r="N14" s="172"/>
      <c r="O14" s="173"/>
      <c r="P14" s="106"/>
      <c r="Q14" s="36"/>
      <c r="R14" s="36"/>
      <c r="S14" s="108">
        <v>1</v>
      </c>
      <c r="T14" s="34" t="s">
        <v>2</v>
      </c>
      <c r="U14" s="36"/>
      <c r="V14" s="134">
        <v>74800</v>
      </c>
      <c r="W14" s="135"/>
      <c r="X14" s="135"/>
      <c r="Y14" s="135"/>
      <c r="Z14" s="151" t="s">
        <v>107</v>
      </c>
      <c r="AA14" s="152"/>
      <c r="AB14" s="87">
        <f>S14*V14</f>
        <v>74800</v>
      </c>
    </row>
    <row r="15" spans="2:27" ht="19.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T15" s="1"/>
      <c r="U15" s="2"/>
      <c r="V15" s="2"/>
      <c r="W15" s="2"/>
      <c r="X15" s="2"/>
      <c r="Y15" s="1"/>
      <c r="Z15" s="1"/>
      <c r="AA15" s="1"/>
    </row>
    <row r="16" spans="2:27" ht="17.25">
      <c r="B16" s="21" t="s">
        <v>27</v>
      </c>
      <c r="C16" s="1"/>
      <c r="D16" s="1"/>
      <c r="E16" s="1"/>
      <c r="F16" s="1"/>
      <c r="G16" s="1" t="s">
        <v>28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87">
        <f>Q16*T16</f>
        <v>0</v>
      </c>
      <c r="AA16" s="1"/>
    </row>
    <row r="17" spans="2:27" ht="14.25" thickBo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8" ht="19.5" customHeight="1">
      <c r="B18" s="75" t="s">
        <v>90</v>
      </c>
      <c r="C18" s="99" t="s">
        <v>3</v>
      </c>
      <c r="D18" s="8"/>
      <c r="E18" s="8"/>
      <c r="F18" s="8"/>
      <c r="G18" s="26"/>
      <c r="H18" s="3" t="s">
        <v>6</v>
      </c>
      <c r="I18" s="3"/>
      <c r="J18" s="25"/>
      <c r="K18" s="22"/>
      <c r="L18" s="22"/>
      <c r="M18" s="22"/>
      <c r="N18" s="22"/>
      <c r="O18" s="22"/>
      <c r="P18" s="3"/>
      <c r="Q18" s="3"/>
      <c r="R18" s="9"/>
      <c r="S18" s="72"/>
      <c r="T18" s="10" t="s">
        <v>29</v>
      </c>
      <c r="U18" s="3"/>
      <c r="V18" s="153">
        <v>22000</v>
      </c>
      <c r="W18" s="154"/>
      <c r="X18" s="154"/>
      <c r="Y18" s="154"/>
      <c r="Z18" s="155" t="s">
        <v>107</v>
      </c>
      <c r="AA18" s="156"/>
      <c r="AB18" s="87">
        <f>S18*V18</f>
        <v>0</v>
      </c>
    </row>
    <row r="19" spans="2:28" ht="19.5" customHeight="1">
      <c r="B19" s="76" t="s">
        <v>90</v>
      </c>
      <c r="C19" s="100" t="s">
        <v>4</v>
      </c>
      <c r="D19" s="11"/>
      <c r="E19" s="11"/>
      <c r="F19" s="11"/>
      <c r="G19" s="11"/>
      <c r="H19" s="15" t="s">
        <v>7</v>
      </c>
      <c r="I19" s="12"/>
      <c r="J19" s="12"/>
      <c r="K19" s="23"/>
      <c r="L19" s="23"/>
      <c r="M19" s="23"/>
      <c r="N19" s="23"/>
      <c r="O19" s="23"/>
      <c r="P19" s="19"/>
      <c r="Q19" s="12"/>
      <c r="R19" s="14"/>
      <c r="S19" s="64"/>
      <c r="T19" s="13" t="s">
        <v>29</v>
      </c>
      <c r="U19" s="14"/>
      <c r="V19" s="160">
        <v>33000</v>
      </c>
      <c r="W19" s="161"/>
      <c r="X19" s="161"/>
      <c r="Y19" s="161"/>
      <c r="Z19" s="147" t="s">
        <v>107</v>
      </c>
      <c r="AA19" s="148"/>
      <c r="AB19" s="87">
        <f>S19*V19</f>
        <v>0</v>
      </c>
    </row>
    <row r="20" spans="2:28" ht="19.5" customHeight="1" thickBot="1">
      <c r="B20" s="110" t="s">
        <v>59</v>
      </c>
      <c r="C20" s="101" t="s">
        <v>5</v>
      </c>
      <c r="D20" s="16"/>
      <c r="E20" s="16"/>
      <c r="F20" s="16"/>
      <c r="G20" s="16"/>
      <c r="H20" s="17" t="s">
        <v>10</v>
      </c>
      <c r="I20" s="4"/>
      <c r="J20" s="4"/>
      <c r="K20" s="24"/>
      <c r="L20" s="24"/>
      <c r="M20" s="24"/>
      <c r="N20" s="44"/>
      <c r="O20" s="24"/>
      <c r="P20" s="28"/>
      <c r="Q20" s="4"/>
      <c r="R20" s="27"/>
      <c r="S20" s="111">
        <v>1</v>
      </c>
      <c r="T20" s="18" t="s">
        <v>29</v>
      </c>
      <c r="U20" s="14"/>
      <c r="V20" s="149">
        <v>33000</v>
      </c>
      <c r="W20" s="150"/>
      <c r="X20" s="150"/>
      <c r="Y20" s="150"/>
      <c r="Z20" s="116" t="s">
        <v>107</v>
      </c>
      <c r="AA20" s="117"/>
      <c r="AB20" s="87">
        <f>S20*V20</f>
        <v>33000</v>
      </c>
    </row>
    <row r="21" spans="2:27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3"/>
      <c r="V21" s="3"/>
      <c r="W21" s="3"/>
      <c r="X21" s="3"/>
      <c r="Y21" s="3"/>
      <c r="Z21" s="3"/>
      <c r="AA21" s="3"/>
    </row>
    <row r="22" spans="2:27" ht="17.25">
      <c r="B22" s="21" t="s">
        <v>30</v>
      </c>
      <c r="C22" s="1"/>
      <c r="D22" s="1"/>
      <c r="E22" s="1"/>
      <c r="F22" s="1"/>
      <c r="G22" s="1" t="s">
        <v>28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4.25" thickBot="1"/>
    <row r="24" spans="2:28" ht="17.25">
      <c r="B24" s="75" t="s">
        <v>90</v>
      </c>
      <c r="C24" s="99" t="s">
        <v>8</v>
      </c>
      <c r="D24" s="8"/>
      <c r="E24" s="96"/>
      <c r="F24" s="96"/>
      <c r="G24" s="26"/>
      <c r="H24" s="95" t="s">
        <v>11</v>
      </c>
      <c r="I24" s="25"/>
      <c r="J24" s="25"/>
      <c r="K24" s="22"/>
      <c r="L24" s="22"/>
      <c r="M24" s="22"/>
      <c r="N24" s="22"/>
      <c r="O24" s="22"/>
      <c r="P24" s="3"/>
      <c r="Q24" s="25"/>
      <c r="R24" s="93"/>
      <c r="S24" s="70"/>
      <c r="T24" s="94" t="s">
        <v>31</v>
      </c>
      <c r="U24" s="93"/>
      <c r="V24" s="153">
        <v>22000</v>
      </c>
      <c r="W24" s="154"/>
      <c r="X24" s="154"/>
      <c r="Y24" s="154"/>
      <c r="Z24" s="155" t="s">
        <v>107</v>
      </c>
      <c r="AA24" s="156"/>
      <c r="AB24" s="87">
        <f>S24*V24</f>
        <v>0</v>
      </c>
    </row>
    <row r="25" spans="2:28" ht="17.25">
      <c r="B25" s="91" t="s">
        <v>90</v>
      </c>
      <c r="C25" s="97" t="s">
        <v>82</v>
      </c>
      <c r="D25" s="11"/>
      <c r="E25" s="65"/>
      <c r="F25" s="65"/>
      <c r="G25" s="98"/>
      <c r="H25" s="67" t="s">
        <v>83</v>
      </c>
      <c r="I25" s="2"/>
      <c r="J25" s="2"/>
      <c r="K25" s="66"/>
      <c r="L25" s="66"/>
      <c r="M25" s="66"/>
      <c r="N25" s="66"/>
      <c r="O25" s="66"/>
      <c r="P25" s="12"/>
      <c r="Q25" s="2"/>
      <c r="R25" s="92"/>
      <c r="S25" s="79"/>
      <c r="T25" s="67" t="s">
        <v>31</v>
      </c>
      <c r="U25" s="2"/>
      <c r="V25" s="160">
        <v>24200</v>
      </c>
      <c r="W25" s="161"/>
      <c r="X25" s="161"/>
      <c r="Y25" s="161"/>
      <c r="Z25" s="147" t="s">
        <v>107</v>
      </c>
      <c r="AA25" s="148"/>
      <c r="AB25" s="87">
        <f>S25*V25</f>
        <v>0</v>
      </c>
    </row>
    <row r="26" spans="2:28" ht="18" thickBot="1">
      <c r="B26" s="77" t="s">
        <v>90</v>
      </c>
      <c r="C26" s="102" t="s">
        <v>9</v>
      </c>
      <c r="D26" s="29"/>
      <c r="E26" s="29"/>
      <c r="F26" s="29"/>
      <c r="G26" s="29"/>
      <c r="H26" s="30" t="s">
        <v>12</v>
      </c>
      <c r="I26" s="28"/>
      <c r="J26" s="28"/>
      <c r="K26" s="24"/>
      <c r="L26" s="24"/>
      <c r="M26" s="24"/>
      <c r="N26" s="24"/>
      <c r="O26" s="24"/>
      <c r="P26" s="28"/>
      <c r="Q26" s="28"/>
      <c r="R26" s="27"/>
      <c r="S26" s="73"/>
      <c r="T26" s="18" t="s">
        <v>31</v>
      </c>
      <c r="U26" s="27"/>
      <c r="V26" s="149">
        <v>110000</v>
      </c>
      <c r="W26" s="150"/>
      <c r="X26" s="150"/>
      <c r="Y26" s="150"/>
      <c r="Z26" s="116" t="s">
        <v>107</v>
      </c>
      <c r="AA26" s="117"/>
      <c r="AB26" s="87">
        <f>S26*V26</f>
        <v>0</v>
      </c>
    </row>
    <row r="27" ht="13.5">
      <c r="C27" s="1" t="s">
        <v>14</v>
      </c>
    </row>
    <row r="29" spans="2:10" ht="17.25">
      <c r="B29" s="21" t="s">
        <v>13</v>
      </c>
      <c r="J29" s="1" t="s">
        <v>28</v>
      </c>
    </row>
    <row r="30" ht="14.25" thickBot="1"/>
    <row r="31" spans="2:28" ht="18" thickBot="1">
      <c r="B31" s="78" t="s">
        <v>90</v>
      </c>
      <c r="C31" s="103" t="s">
        <v>15</v>
      </c>
      <c r="D31" s="32"/>
      <c r="E31" s="32"/>
      <c r="F31" s="32"/>
      <c r="G31" s="33"/>
      <c r="H31" s="34" t="s">
        <v>84</v>
      </c>
      <c r="I31" s="36"/>
      <c r="J31" s="36"/>
      <c r="K31" s="37"/>
      <c r="L31" s="37"/>
      <c r="M31" s="37"/>
      <c r="N31" s="37"/>
      <c r="O31" s="37"/>
      <c r="P31" s="36"/>
      <c r="Q31" s="36"/>
      <c r="R31" s="38"/>
      <c r="S31" s="74"/>
      <c r="T31" s="34" t="s">
        <v>31</v>
      </c>
      <c r="U31" s="36"/>
      <c r="V31" s="134">
        <v>66000</v>
      </c>
      <c r="W31" s="135"/>
      <c r="X31" s="135"/>
      <c r="Y31" s="135"/>
      <c r="Z31" s="151" t="s">
        <v>107</v>
      </c>
      <c r="AA31" s="152"/>
      <c r="AB31" s="87">
        <f>S31*V31</f>
        <v>0</v>
      </c>
    </row>
    <row r="32" spans="2:27" ht="17.25">
      <c r="B32" s="79"/>
      <c r="C32" s="65"/>
      <c r="D32" s="65"/>
      <c r="E32" s="65"/>
      <c r="F32" s="65"/>
      <c r="G32" s="65"/>
      <c r="H32" s="2"/>
      <c r="I32" s="2"/>
      <c r="J32" s="2"/>
      <c r="K32" s="66"/>
      <c r="L32" s="66"/>
      <c r="M32" s="66"/>
      <c r="N32" s="66"/>
      <c r="O32" s="66"/>
      <c r="P32" s="2"/>
      <c r="Q32" s="2"/>
      <c r="R32" s="2"/>
      <c r="S32" s="79"/>
      <c r="T32" s="67"/>
      <c r="U32" s="2"/>
      <c r="V32" s="68"/>
      <c r="W32" s="68"/>
      <c r="X32" s="68"/>
      <c r="Y32" s="68"/>
      <c r="Z32" s="63"/>
      <c r="AA32" s="63"/>
    </row>
    <row r="33" spans="2:27" ht="17.25" customHeight="1">
      <c r="B33" s="177" t="s">
        <v>50</v>
      </c>
      <c r="C33" s="177"/>
      <c r="D33" s="177"/>
      <c r="E33" s="177"/>
      <c r="F33" s="177"/>
      <c r="G33" s="177"/>
      <c r="H33" s="177"/>
      <c r="I33" s="177"/>
      <c r="J33" s="2"/>
      <c r="K33" s="66"/>
      <c r="L33" s="66"/>
      <c r="M33" s="66"/>
      <c r="N33" s="66"/>
      <c r="O33" s="66"/>
      <c r="P33" s="2"/>
      <c r="Q33" s="2"/>
      <c r="R33" s="2"/>
      <c r="S33" s="79"/>
      <c r="T33" s="67"/>
      <c r="U33" s="2"/>
      <c r="V33" s="68"/>
      <c r="W33" s="68"/>
      <c r="X33" s="68"/>
      <c r="Y33" s="68"/>
      <c r="Z33" s="63"/>
      <c r="AA33" s="63"/>
    </row>
    <row r="34" ht="14.25" thickBot="1"/>
    <row r="35" spans="2:28" ht="18" thickBot="1">
      <c r="B35" s="89"/>
      <c r="C35" s="31"/>
      <c r="D35" s="32"/>
      <c r="E35" s="32"/>
      <c r="F35" s="32"/>
      <c r="G35" s="33"/>
      <c r="H35" s="36"/>
      <c r="I35" s="36"/>
      <c r="J35" s="36"/>
      <c r="K35" s="37"/>
      <c r="L35" s="37"/>
      <c r="M35" s="37"/>
      <c r="N35" s="37"/>
      <c r="O35" s="37"/>
      <c r="P35" s="36"/>
      <c r="Q35" s="36"/>
      <c r="R35" s="38"/>
      <c r="S35" s="90"/>
      <c r="T35" s="34" t="s">
        <v>57</v>
      </c>
      <c r="U35" s="36"/>
      <c r="V35" s="134"/>
      <c r="W35" s="135"/>
      <c r="X35" s="135"/>
      <c r="Y35" s="135"/>
      <c r="Z35" s="136"/>
      <c r="AA35" s="137"/>
      <c r="AB35" s="87">
        <f>S35*V35</f>
        <v>0</v>
      </c>
    </row>
    <row r="36" spans="2:28" ht="18" thickBot="1">
      <c r="B36" s="89"/>
      <c r="C36" s="31"/>
      <c r="D36" s="32"/>
      <c r="E36" s="32"/>
      <c r="F36" s="32"/>
      <c r="G36" s="33"/>
      <c r="H36" s="36"/>
      <c r="I36" s="36"/>
      <c r="J36" s="36"/>
      <c r="K36" s="37"/>
      <c r="L36" s="37"/>
      <c r="M36" s="37"/>
      <c r="N36" s="37"/>
      <c r="O36" s="37"/>
      <c r="P36" s="36"/>
      <c r="Q36" s="36"/>
      <c r="R36" s="38"/>
      <c r="S36" s="90"/>
      <c r="T36" s="34"/>
      <c r="U36" s="36"/>
      <c r="V36" s="134"/>
      <c r="W36" s="135"/>
      <c r="X36" s="135"/>
      <c r="Y36" s="135"/>
      <c r="Z36" s="136"/>
      <c r="AA36" s="137"/>
      <c r="AB36" s="87">
        <f>S36*V36</f>
        <v>0</v>
      </c>
    </row>
    <row r="37" spans="2:18" ht="18" thickBot="1">
      <c r="B37" s="72"/>
      <c r="C37" s="8"/>
      <c r="D37" s="8"/>
      <c r="E37" s="8"/>
      <c r="F37" s="8"/>
      <c r="G37" s="8"/>
      <c r="H37" s="3"/>
      <c r="I37" s="3"/>
      <c r="J37" s="3"/>
      <c r="K37" s="20"/>
      <c r="L37" s="20"/>
      <c r="M37" s="20"/>
      <c r="N37" s="20"/>
      <c r="O37" s="20"/>
      <c r="P37" s="3"/>
      <c r="Q37" s="3"/>
      <c r="R37" s="3"/>
    </row>
    <row r="38" spans="2:27" ht="21" customHeight="1">
      <c r="B38" s="138" t="s">
        <v>49</v>
      </c>
      <c r="C38" s="139"/>
      <c r="D38" s="139"/>
      <c r="E38" s="140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2"/>
      <c r="S38" s="157" t="s">
        <v>17</v>
      </c>
      <c r="T38" s="124"/>
      <c r="U38" s="125"/>
      <c r="V38" s="118">
        <f>SUM(AB14,AB18,AB19,AB20,AB24,AB25,AB26,AB31,AB35,AB36)</f>
        <v>107800</v>
      </c>
      <c r="W38" s="119"/>
      <c r="X38" s="119"/>
      <c r="Y38" s="119"/>
      <c r="Z38" s="124" t="s">
        <v>48</v>
      </c>
      <c r="AA38" s="125"/>
    </row>
    <row r="39" spans="2:27" ht="21" customHeight="1">
      <c r="B39" s="141"/>
      <c r="C39" s="142"/>
      <c r="D39" s="142"/>
      <c r="E39" s="143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3"/>
      <c r="S39" s="158"/>
      <c r="T39" s="126"/>
      <c r="U39" s="127"/>
      <c r="V39" s="120"/>
      <c r="W39" s="121"/>
      <c r="X39" s="121"/>
      <c r="Y39" s="121"/>
      <c r="Z39" s="126"/>
      <c r="AA39" s="127"/>
    </row>
    <row r="40" spans="2:27" ht="21" customHeight="1" thickBot="1">
      <c r="B40" s="144"/>
      <c r="C40" s="145"/>
      <c r="D40" s="145"/>
      <c r="E40" s="146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4"/>
      <c r="S40" s="159"/>
      <c r="T40" s="128"/>
      <c r="U40" s="129"/>
      <c r="V40" s="122"/>
      <c r="W40" s="123"/>
      <c r="X40" s="123"/>
      <c r="Y40" s="123"/>
      <c r="Z40" s="128"/>
      <c r="AA40" s="129"/>
    </row>
    <row r="41" ht="13.5">
      <c r="U41" s="85"/>
    </row>
    <row r="44" spans="4:23" ht="13.5">
      <c r="D44" s="41" t="s">
        <v>36</v>
      </c>
      <c r="E44" s="41"/>
      <c r="F44" s="41"/>
      <c r="G44" s="41"/>
      <c r="H44" s="41"/>
      <c r="I44" s="41"/>
      <c r="J44" s="41"/>
      <c r="K44" s="41"/>
      <c r="L44" s="41"/>
      <c r="O44" s="40" t="s">
        <v>32</v>
      </c>
      <c r="P44" s="39"/>
      <c r="Q44" s="39"/>
      <c r="R44" s="39"/>
      <c r="S44" s="39"/>
      <c r="T44" s="39"/>
      <c r="U44" s="39"/>
      <c r="V44" s="39"/>
      <c r="W44" s="39"/>
    </row>
    <row r="45" spans="4:23" ht="13.5">
      <c r="D45" s="132" t="s">
        <v>35</v>
      </c>
      <c r="E45" s="133"/>
      <c r="F45" s="133"/>
      <c r="G45" s="133"/>
      <c r="H45" s="133"/>
      <c r="I45" s="133"/>
      <c r="J45" s="133"/>
      <c r="K45" s="133"/>
      <c r="L45" s="133"/>
      <c r="M45" s="133"/>
      <c r="N45" s="86"/>
      <c r="O45" s="41" t="s">
        <v>97</v>
      </c>
      <c r="P45" s="42"/>
      <c r="Q45" s="42"/>
      <c r="R45" s="42"/>
      <c r="S45" s="42"/>
      <c r="T45" s="42"/>
      <c r="U45" s="42"/>
      <c r="V45" s="42"/>
      <c r="W45" s="42"/>
    </row>
    <row r="46" spans="4:23" ht="13.5"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86"/>
      <c r="O46" s="41" t="s">
        <v>98</v>
      </c>
      <c r="P46" s="41"/>
      <c r="Q46" s="41"/>
      <c r="R46" s="41"/>
      <c r="S46" s="41"/>
      <c r="T46" s="41"/>
      <c r="U46" s="41"/>
      <c r="V46" s="41"/>
      <c r="W46" s="41"/>
    </row>
    <row r="47" spans="4:15" ht="13.5">
      <c r="D47" s="41"/>
      <c r="E47" s="41"/>
      <c r="F47" s="41"/>
      <c r="G47" s="41"/>
      <c r="H47" s="41"/>
      <c r="I47" s="41"/>
      <c r="J47" s="41"/>
      <c r="K47" s="41"/>
      <c r="L47" s="41"/>
      <c r="O47" s="43" t="s">
        <v>58</v>
      </c>
    </row>
    <row r="48" spans="4:15" ht="13.5">
      <c r="D48" s="104" t="s">
        <v>85</v>
      </c>
      <c r="O48" s="43" t="s">
        <v>33</v>
      </c>
    </row>
    <row r="49" spans="5:21" ht="13.5">
      <c r="E49" s="43" t="s">
        <v>16</v>
      </c>
      <c r="U49" s="43" t="s">
        <v>34</v>
      </c>
    </row>
    <row r="50" spans="20:24" ht="13.5">
      <c r="T50" s="80"/>
      <c r="U50" s="176" t="s">
        <v>101</v>
      </c>
      <c r="V50" s="176"/>
      <c r="W50" s="176"/>
      <c r="X50" s="176"/>
    </row>
  </sheetData>
  <sheetProtection password="C655" sheet="1" selectLockedCells="1" selectUnlockedCells="1"/>
  <mergeCells count="41">
    <mergeCell ref="U50:X50"/>
    <mergeCell ref="V25:Y25"/>
    <mergeCell ref="V14:Y14"/>
    <mergeCell ref="B33:I33"/>
    <mergeCell ref="V20:Y20"/>
    <mergeCell ref="R8:Y8"/>
    <mergeCell ref="H9:W9"/>
    <mergeCell ref="K14:O14"/>
    <mergeCell ref="S6:Y6"/>
    <mergeCell ref="S10:V10"/>
    <mergeCell ref="G7:Y7"/>
    <mergeCell ref="G8:N8"/>
    <mergeCell ref="P8:Q8"/>
    <mergeCell ref="S38:U40"/>
    <mergeCell ref="V19:Y19"/>
    <mergeCell ref="Z19:AA19"/>
    <mergeCell ref="V35:Y35"/>
    <mergeCell ref="Z35:AA35"/>
    <mergeCell ref="U1:AA1"/>
    <mergeCell ref="U2:AA2"/>
    <mergeCell ref="B3:AA3"/>
    <mergeCell ref="G5:W5"/>
    <mergeCell ref="G6:N6"/>
    <mergeCell ref="V26:Y26"/>
    <mergeCell ref="Z14:AA14"/>
    <mergeCell ref="V18:Y18"/>
    <mergeCell ref="Z18:AA18"/>
    <mergeCell ref="V31:Y31"/>
    <mergeCell ref="Z31:AA31"/>
    <mergeCell ref="V24:Y24"/>
    <mergeCell ref="Z24:AA24"/>
    <mergeCell ref="Z26:AA26"/>
    <mergeCell ref="Z20:AA20"/>
    <mergeCell ref="V38:Y40"/>
    <mergeCell ref="Z38:AA40"/>
    <mergeCell ref="J1:S2"/>
    <mergeCell ref="D45:M46"/>
    <mergeCell ref="V36:Y36"/>
    <mergeCell ref="Z36:AA36"/>
    <mergeCell ref="B38:E40"/>
    <mergeCell ref="Z25:AA25"/>
  </mergeCells>
  <dataValidations count="2">
    <dataValidation type="list" allowBlank="1" showInputMessage="1" showErrorMessage="1" sqref="S31:S33 S24:S26 S18:S20 S14 S35:S36">
      <formula1>"1,2,3,4,5,6,7,8,9,10,11,12,13,14,15,16,17,18,19,20,21,22,23,24,25,26,27,28,29,30,"</formula1>
    </dataValidation>
    <dataValidation type="list" allowBlank="1" showInputMessage="1" showErrorMessage="1" sqref="B18:B20 B24:B26 B31 B14 B35:B36">
      <formula1>"○,　,"</formula1>
    </dataValidation>
  </dataValidations>
  <printOptions/>
  <pageMargins left="0.4724409448818898" right="0.1968503937007874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50"/>
  <sheetViews>
    <sheetView showGridLines="0" zoomScale="118" zoomScaleNormal="118" zoomScalePageLayoutView="0" workbookViewId="0" topLeftCell="A1">
      <selection activeCell="AE16" sqref="AE16"/>
    </sheetView>
  </sheetViews>
  <sheetFormatPr defaultColWidth="9.00390625" defaultRowHeight="13.5"/>
  <cols>
    <col min="1" max="1" width="2.00390625" style="43" customWidth="1"/>
    <col min="2" max="13" width="3.625" style="43" customWidth="1"/>
    <col min="14" max="14" width="4.25390625" style="43" customWidth="1"/>
    <col min="15" max="18" width="3.625" style="43" customWidth="1"/>
    <col min="19" max="19" width="3.875" style="43" bestFit="1" customWidth="1"/>
    <col min="20" max="20" width="3.875" style="43" customWidth="1"/>
    <col min="21" max="21" width="3.00390625" style="43" customWidth="1"/>
    <col min="22" max="26" width="3.625" style="43" customWidth="1"/>
    <col min="27" max="27" width="4.50390625" style="43" customWidth="1"/>
    <col min="28" max="28" width="8.125" style="87" bestFit="1" customWidth="1"/>
    <col min="29" max="16384" width="9.00390625" style="43" customWidth="1"/>
  </cols>
  <sheetData>
    <row r="1" spans="2:27" ht="18" customHeight="1"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1"/>
      <c r="U1" s="157" t="s">
        <v>0</v>
      </c>
      <c r="V1" s="124"/>
      <c r="W1" s="124"/>
      <c r="X1" s="124"/>
      <c r="Y1" s="124"/>
      <c r="Z1" s="124"/>
      <c r="AA1" s="125"/>
    </row>
    <row r="2" spans="2:27" ht="18" customHeight="1" thickBot="1"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1"/>
      <c r="T2" s="1"/>
      <c r="U2" s="162" t="s">
        <v>104</v>
      </c>
      <c r="V2" s="163"/>
      <c r="W2" s="163"/>
      <c r="X2" s="163"/>
      <c r="Y2" s="163"/>
      <c r="Z2" s="163"/>
      <c r="AA2" s="164"/>
    </row>
    <row r="3" spans="2:28" ht="25.5">
      <c r="B3" s="165" t="s">
        <v>106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88"/>
    </row>
    <row r="4" spans="2:27" ht="18.75" customHeight="1"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2"/>
      <c r="T4" s="2"/>
      <c r="U4" s="2"/>
      <c r="V4" s="2"/>
      <c r="W4" s="2"/>
      <c r="X4" s="2"/>
      <c r="Y4" s="2"/>
      <c r="Z4" s="1"/>
      <c r="AA4" s="1"/>
    </row>
    <row r="5" spans="2:25" ht="19.5" customHeight="1">
      <c r="B5" s="1"/>
      <c r="C5" s="1"/>
      <c r="D5" s="5" t="s">
        <v>60</v>
      </c>
      <c r="E5" s="5"/>
      <c r="F5" s="5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5" t="s">
        <v>61</v>
      </c>
      <c r="Y5" s="5"/>
    </row>
    <row r="6" spans="2:25" ht="19.5" customHeight="1">
      <c r="B6" s="1"/>
      <c r="C6" s="1"/>
      <c r="D6" s="6" t="s">
        <v>62</v>
      </c>
      <c r="E6" s="6"/>
      <c r="F6" s="6"/>
      <c r="G6" s="179"/>
      <c r="H6" s="179"/>
      <c r="I6" s="179"/>
      <c r="J6" s="179"/>
      <c r="K6" s="179"/>
      <c r="L6" s="179"/>
      <c r="M6" s="179"/>
      <c r="N6" s="179"/>
      <c r="O6" s="6"/>
      <c r="P6" s="6" t="s">
        <v>63</v>
      </c>
      <c r="Q6" s="6"/>
      <c r="R6" s="6"/>
      <c r="S6" s="179"/>
      <c r="T6" s="179"/>
      <c r="U6" s="179"/>
      <c r="V6" s="179"/>
      <c r="W6" s="179"/>
      <c r="X6" s="179"/>
      <c r="Y6" s="179"/>
    </row>
    <row r="7" spans="2:25" ht="19.5" customHeight="1">
      <c r="B7" s="1"/>
      <c r="C7" s="1"/>
      <c r="D7" s="6" t="s">
        <v>64</v>
      </c>
      <c r="E7" s="6"/>
      <c r="F7" s="6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</row>
    <row r="8" spans="2:25" ht="19.5" customHeight="1">
      <c r="B8" s="1"/>
      <c r="C8" s="1"/>
      <c r="D8" s="6" t="s">
        <v>65</v>
      </c>
      <c r="E8" s="6"/>
      <c r="F8" s="50"/>
      <c r="G8" s="175"/>
      <c r="H8" s="175"/>
      <c r="I8" s="175"/>
      <c r="J8" s="175"/>
      <c r="K8" s="175"/>
      <c r="L8" s="175"/>
      <c r="M8" s="175"/>
      <c r="N8" s="175"/>
      <c r="P8" s="175" t="s">
        <v>66</v>
      </c>
      <c r="Q8" s="175"/>
      <c r="R8" s="175"/>
      <c r="S8" s="175"/>
      <c r="T8" s="175"/>
      <c r="U8" s="175"/>
      <c r="V8" s="175"/>
      <c r="W8" s="175"/>
      <c r="X8" s="175"/>
      <c r="Y8" s="175"/>
    </row>
    <row r="9" spans="2:25" ht="19.5" customHeight="1">
      <c r="B9" s="1"/>
      <c r="C9" s="1"/>
      <c r="D9" s="6" t="s">
        <v>67</v>
      </c>
      <c r="E9" s="6"/>
      <c r="F9" s="6"/>
      <c r="G9" s="6"/>
      <c r="H9" s="189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49"/>
      <c r="Y9" s="6"/>
    </row>
    <row r="10" spans="2:25" ht="19.5" customHeight="1">
      <c r="B10" s="1"/>
      <c r="C10" s="1"/>
      <c r="D10" s="6" t="s">
        <v>68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9"/>
      <c r="P10" s="6" t="s">
        <v>21</v>
      </c>
      <c r="Q10" s="69"/>
      <c r="R10" s="6" t="s">
        <v>19</v>
      </c>
      <c r="S10" s="6"/>
      <c r="T10" s="179"/>
      <c r="U10" s="179"/>
      <c r="V10" s="179"/>
      <c r="W10" s="6" t="s">
        <v>20</v>
      </c>
      <c r="X10" s="6"/>
      <c r="Y10" s="6"/>
    </row>
    <row r="11" spans="2:27" ht="13.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ht="17.25">
      <c r="B12" s="21" t="s">
        <v>69</v>
      </c>
      <c r="C12" s="1"/>
      <c r="D12" s="7"/>
      <c r="E12" s="1"/>
      <c r="F12" s="1"/>
      <c r="G12" s="1" t="s">
        <v>70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ht="15" thickBot="1">
      <c r="B13" s="1"/>
      <c r="C13" s="1"/>
      <c r="D13" s="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T13" s="1"/>
      <c r="U13" s="1"/>
      <c r="V13" s="1"/>
      <c r="W13" s="1"/>
      <c r="X13" s="1"/>
      <c r="Y13" s="1"/>
      <c r="Z13" s="1"/>
      <c r="AA13" s="1"/>
    </row>
    <row r="14" spans="2:28" ht="29.25" customHeight="1" thickBot="1">
      <c r="B14" s="78" t="s">
        <v>90</v>
      </c>
      <c r="C14" s="103" t="s">
        <v>113</v>
      </c>
      <c r="D14" s="32"/>
      <c r="E14" s="32"/>
      <c r="F14" s="32"/>
      <c r="G14" s="32"/>
      <c r="H14" s="36"/>
      <c r="I14" s="36"/>
      <c r="J14" s="36"/>
      <c r="K14" s="171" t="s">
        <v>91</v>
      </c>
      <c r="L14" s="172"/>
      <c r="M14" s="172"/>
      <c r="N14" s="172"/>
      <c r="O14" s="173"/>
      <c r="P14" s="106"/>
      <c r="Q14" s="36"/>
      <c r="R14" s="36"/>
      <c r="S14" s="107"/>
      <c r="T14" s="34" t="s">
        <v>2</v>
      </c>
      <c r="U14" s="36"/>
      <c r="V14" s="134">
        <v>74800</v>
      </c>
      <c r="W14" s="192"/>
      <c r="X14" s="192"/>
      <c r="Y14" s="192"/>
      <c r="Z14" s="151" t="s">
        <v>108</v>
      </c>
      <c r="AA14" s="152"/>
      <c r="AB14" s="87">
        <f>S14*V14</f>
        <v>0</v>
      </c>
    </row>
    <row r="15" spans="2:27" ht="19.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T15" s="1"/>
      <c r="U15" s="2"/>
      <c r="V15" s="2"/>
      <c r="W15" s="2"/>
      <c r="X15" s="2"/>
      <c r="Y15" s="1"/>
      <c r="Z15" s="1"/>
      <c r="AA15" s="1"/>
    </row>
    <row r="16" spans="2:27" ht="17.25">
      <c r="B16" s="21" t="s">
        <v>71</v>
      </c>
      <c r="C16" s="1"/>
      <c r="D16" s="1"/>
      <c r="E16" s="1"/>
      <c r="F16" s="1"/>
      <c r="G16" s="1" t="s">
        <v>72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87">
        <f>Q16*T16</f>
        <v>0</v>
      </c>
      <c r="AA16" s="1"/>
    </row>
    <row r="17" spans="2:27" ht="14.25" thickBo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8" ht="19.5" customHeight="1">
      <c r="B18" s="75" t="s">
        <v>90</v>
      </c>
      <c r="C18" s="99" t="s">
        <v>3</v>
      </c>
      <c r="D18" s="8"/>
      <c r="E18" s="8"/>
      <c r="F18" s="8"/>
      <c r="G18" s="26"/>
      <c r="H18" s="3" t="s">
        <v>6</v>
      </c>
      <c r="I18" s="3"/>
      <c r="J18" s="25"/>
      <c r="K18" s="22"/>
      <c r="L18" s="22"/>
      <c r="M18" s="22"/>
      <c r="N18" s="22"/>
      <c r="O18" s="22"/>
      <c r="P18" s="3"/>
      <c r="Q18" s="3"/>
      <c r="R18" s="9"/>
      <c r="S18" s="72"/>
      <c r="T18" s="10" t="s">
        <v>73</v>
      </c>
      <c r="U18" s="3"/>
      <c r="V18" s="153">
        <v>22000</v>
      </c>
      <c r="W18" s="154"/>
      <c r="X18" s="154"/>
      <c r="Y18" s="154"/>
      <c r="Z18" s="155" t="s">
        <v>107</v>
      </c>
      <c r="AA18" s="156"/>
      <c r="AB18" s="87">
        <f>S18*V18</f>
        <v>0</v>
      </c>
    </row>
    <row r="19" spans="2:28" ht="19.5" customHeight="1">
      <c r="B19" s="76" t="s">
        <v>90</v>
      </c>
      <c r="C19" s="100" t="s">
        <v>4</v>
      </c>
      <c r="D19" s="11"/>
      <c r="E19" s="11"/>
      <c r="F19" s="11"/>
      <c r="G19" s="11"/>
      <c r="H19" s="15" t="s">
        <v>114</v>
      </c>
      <c r="I19" s="12"/>
      <c r="J19" s="12"/>
      <c r="K19" s="23"/>
      <c r="L19" s="23"/>
      <c r="M19" s="23"/>
      <c r="N19" s="23"/>
      <c r="O19" s="23"/>
      <c r="P19" s="19"/>
      <c r="Q19" s="12"/>
      <c r="R19" s="14"/>
      <c r="S19" s="64"/>
      <c r="T19" s="13" t="s">
        <v>74</v>
      </c>
      <c r="U19" s="14"/>
      <c r="V19" s="160">
        <v>33000</v>
      </c>
      <c r="W19" s="161"/>
      <c r="X19" s="161"/>
      <c r="Y19" s="161"/>
      <c r="Z19" s="147" t="s">
        <v>109</v>
      </c>
      <c r="AA19" s="148"/>
      <c r="AB19" s="87">
        <f>S19*V19</f>
        <v>0</v>
      </c>
    </row>
    <row r="20" spans="2:28" ht="19.5" customHeight="1" thickBot="1">
      <c r="B20" s="77" t="s">
        <v>90</v>
      </c>
      <c r="C20" s="101" t="s">
        <v>5</v>
      </c>
      <c r="D20" s="16"/>
      <c r="E20" s="16"/>
      <c r="F20" s="16"/>
      <c r="G20" s="16"/>
      <c r="H20" s="17" t="s">
        <v>10</v>
      </c>
      <c r="I20" s="4"/>
      <c r="J20" s="4"/>
      <c r="K20" s="24"/>
      <c r="L20" s="24"/>
      <c r="M20" s="24"/>
      <c r="N20" s="44"/>
      <c r="O20" s="24"/>
      <c r="P20" s="28"/>
      <c r="Q20" s="4"/>
      <c r="R20" s="27"/>
      <c r="S20" s="71"/>
      <c r="T20" s="18" t="s">
        <v>96</v>
      </c>
      <c r="U20" s="14"/>
      <c r="V20" s="160">
        <v>33000</v>
      </c>
      <c r="W20" s="180"/>
      <c r="X20" s="180"/>
      <c r="Y20" s="180"/>
      <c r="Z20" s="181" t="s">
        <v>107</v>
      </c>
      <c r="AA20" s="182"/>
      <c r="AB20" s="87">
        <f>S20*V20</f>
        <v>0</v>
      </c>
    </row>
    <row r="21" spans="2:27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3"/>
      <c r="V21" s="3"/>
      <c r="W21" s="3"/>
      <c r="X21" s="3"/>
      <c r="Y21" s="3"/>
      <c r="Z21" s="3"/>
      <c r="AA21" s="3"/>
    </row>
    <row r="22" spans="2:27" ht="17.25">
      <c r="B22" s="21" t="s">
        <v>75</v>
      </c>
      <c r="C22" s="1"/>
      <c r="D22" s="1"/>
      <c r="E22" s="1"/>
      <c r="F22" s="1"/>
      <c r="G22" s="1" t="s">
        <v>72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4.25" thickBot="1"/>
    <row r="24" spans="2:28" ht="17.25">
      <c r="B24" s="75" t="s">
        <v>90</v>
      </c>
      <c r="C24" s="99" t="s">
        <v>8</v>
      </c>
      <c r="D24" s="8"/>
      <c r="E24" s="96"/>
      <c r="F24" s="96"/>
      <c r="G24" s="26"/>
      <c r="H24" s="95" t="s">
        <v>11</v>
      </c>
      <c r="I24" s="25"/>
      <c r="J24" s="25"/>
      <c r="K24" s="22"/>
      <c r="L24" s="22"/>
      <c r="M24" s="22"/>
      <c r="N24" s="22"/>
      <c r="O24" s="22"/>
      <c r="P24" s="3"/>
      <c r="Q24" s="25"/>
      <c r="R24" s="93"/>
      <c r="S24" s="70"/>
      <c r="T24" s="94" t="s">
        <v>76</v>
      </c>
      <c r="U24" s="93"/>
      <c r="V24" s="153">
        <v>22000</v>
      </c>
      <c r="W24" s="154"/>
      <c r="X24" s="154"/>
      <c r="Y24" s="154"/>
      <c r="Z24" s="193" t="s">
        <v>107</v>
      </c>
      <c r="AA24" s="194"/>
      <c r="AB24" s="87">
        <f>S24*V24</f>
        <v>0</v>
      </c>
    </row>
    <row r="25" spans="2:28" ht="17.25">
      <c r="B25" s="91" t="s">
        <v>90</v>
      </c>
      <c r="C25" s="97" t="s">
        <v>82</v>
      </c>
      <c r="D25" s="11"/>
      <c r="E25" s="65"/>
      <c r="F25" s="65"/>
      <c r="G25" s="98"/>
      <c r="H25" s="67" t="s">
        <v>83</v>
      </c>
      <c r="I25" s="2"/>
      <c r="J25" s="2"/>
      <c r="K25" s="66"/>
      <c r="L25" s="66"/>
      <c r="M25" s="66"/>
      <c r="N25" s="66"/>
      <c r="O25" s="66"/>
      <c r="P25" s="12"/>
      <c r="Q25" s="2"/>
      <c r="R25" s="92"/>
      <c r="S25" s="79"/>
      <c r="T25" s="67" t="s">
        <v>76</v>
      </c>
      <c r="U25" s="2"/>
      <c r="V25" s="195">
        <v>24200</v>
      </c>
      <c r="W25" s="196"/>
      <c r="X25" s="196"/>
      <c r="Y25" s="196"/>
      <c r="Z25" s="147" t="s">
        <v>110</v>
      </c>
      <c r="AA25" s="148"/>
      <c r="AB25" s="87">
        <f>S25*V25</f>
        <v>0</v>
      </c>
    </row>
    <row r="26" spans="2:28" ht="18" thickBot="1">
      <c r="B26" s="77" t="s">
        <v>90</v>
      </c>
      <c r="C26" s="102" t="s">
        <v>9</v>
      </c>
      <c r="D26" s="29"/>
      <c r="E26" s="29"/>
      <c r="F26" s="29"/>
      <c r="G26" s="29"/>
      <c r="H26" s="30" t="s">
        <v>12</v>
      </c>
      <c r="I26" s="28"/>
      <c r="J26" s="28"/>
      <c r="K26" s="24"/>
      <c r="L26" s="24"/>
      <c r="M26" s="24"/>
      <c r="N26" s="24"/>
      <c r="O26" s="24"/>
      <c r="P26" s="28"/>
      <c r="Q26" s="28"/>
      <c r="R26" s="27"/>
      <c r="S26" s="73"/>
      <c r="T26" s="18" t="s">
        <v>76</v>
      </c>
      <c r="U26" s="27"/>
      <c r="V26" s="149">
        <v>110000</v>
      </c>
      <c r="W26" s="150"/>
      <c r="X26" s="150"/>
      <c r="Y26" s="150"/>
      <c r="Z26" s="116" t="s">
        <v>111</v>
      </c>
      <c r="AA26" s="117"/>
      <c r="AB26" s="87">
        <f>S26*V26</f>
        <v>0</v>
      </c>
    </row>
    <row r="27" ht="13.5">
      <c r="C27" s="1" t="s">
        <v>14</v>
      </c>
    </row>
    <row r="29" spans="2:10" ht="17.25">
      <c r="B29" s="21" t="s">
        <v>13</v>
      </c>
      <c r="J29" s="1" t="s">
        <v>77</v>
      </c>
    </row>
    <row r="30" ht="14.25" thickBot="1"/>
    <row r="31" spans="2:28" ht="18" thickBot="1">
      <c r="B31" s="78" t="s">
        <v>90</v>
      </c>
      <c r="C31" s="103" t="s">
        <v>15</v>
      </c>
      <c r="D31" s="32"/>
      <c r="E31" s="32"/>
      <c r="F31" s="32"/>
      <c r="G31" s="33"/>
      <c r="H31" s="34" t="s">
        <v>84</v>
      </c>
      <c r="I31" s="36"/>
      <c r="J31" s="36"/>
      <c r="K31" s="37"/>
      <c r="L31" s="37"/>
      <c r="M31" s="37"/>
      <c r="N31" s="37"/>
      <c r="O31" s="37"/>
      <c r="P31" s="36"/>
      <c r="Q31" s="36"/>
      <c r="R31" s="38"/>
      <c r="S31" s="74"/>
      <c r="T31" s="34" t="s">
        <v>31</v>
      </c>
      <c r="U31" s="36"/>
      <c r="V31" s="134">
        <v>66000</v>
      </c>
      <c r="W31" s="135"/>
      <c r="X31" s="135"/>
      <c r="Y31" s="135"/>
      <c r="Z31" s="151" t="s">
        <v>107</v>
      </c>
      <c r="AA31" s="152"/>
      <c r="AB31" s="87">
        <f>S31*V31</f>
        <v>0</v>
      </c>
    </row>
    <row r="32" spans="2:27" ht="17.25">
      <c r="B32" s="79"/>
      <c r="C32" s="65"/>
      <c r="D32" s="65"/>
      <c r="E32" s="65"/>
      <c r="F32" s="65"/>
      <c r="G32" s="65"/>
      <c r="H32" s="2"/>
      <c r="I32" s="2"/>
      <c r="J32" s="2"/>
      <c r="K32" s="66"/>
      <c r="L32" s="66"/>
      <c r="M32" s="66"/>
      <c r="N32" s="66"/>
      <c r="O32" s="66"/>
      <c r="P32" s="2"/>
      <c r="Q32" s="2"/>
      <c r="R32" s="2"/>
      <c r="S32" s="79"/>
      <c r="T32" s="67"/>
      <c r="U32" s="2"/>
      <c r="V32" s="68"/>
      <c r="W32" s="68"/>
      <c r="X32" s="68"/>
      <c r="Y32" s="68"/>
      <c r="Z32" s="63"/>
      <c r="AA32" s="63"/>
    </row>
    <row r="33" spans="2:27" ht="17.25" customHeight="1">
      <c r="B33" s="177" t="s">
        <v>50</v>
      </c>
      <c r="C33" s="177"/>
      <c r="D33" s="177"/>
      <c r="E33" s="177"/>
      <c r="F33" s="177"/>
      <c r="G33" s="177"/>
      <c r="H33" s="177"/>
      <c r="I33" s="177"/>
      <c r="J33" s="2"/>
      <c r="K33" s="66"/>
      <c r="L33" s="66"/>
      <c r="M33" s="66"/>
      <c r="N33" s="66"/>
      <c r="O33" s="66"/>
      <c r="P33" s="2"/>
      <c r="Q33" s="2"/>
      <c r="R33" s="2"/>
      <c r="S33" s="79"/>
      <c r="T33" s="67"/>
      <c r="U33" s="2"/>
      <c r="V33" s="68"/>
      <c r="W33" s="68"/>
      <c r="X33" s="68"/>
      <c r="Y33" s="68"/>
      <c r="Z33" s="63"/>
      <c r="AA33" s="63"/>
    </row>
    <row r="34" ht="14.25" thickBot="1"/>
    <row r="35" spans="2:28" ht="18" thickBot="1">
      <c r="B35" s="89"/>
      <c r="C35" s="31"/>
      <c r="D35" s="32"/>
      <c r="E35" s="32"/>
      <c r="F35" s="32"/>
      <c r="G35" s="33"/>
      <c r="H35" s="36"/>
      <c r="I35" s="36"/>
      <c r="J35" s="36"/>
      <c r="K35" s="37"/>
      <c r="L35" s="37"/>
      <c r="M35" s="37"/>
      <c r="N35" s="37"/>
      <c r="O35" s="37"/>
      <c r="P35" s="36"/>
      <c r="Q35" s="36"/>
      <c r="R35" s="38"/>
      <c r="S35" s="90"/>
      <c r="T35" s="34" t="s">
        <v>78</v>
      </c>
      <c r="U35" s="36"/>
      <c r="V35" s="134"/>
      <c r="W35" s="135"/>
      <c r="X35" s="135"/>
      <c r="Y35" s="135"/>
      <c r="Z35" s="136"/>
      <c r="AA35" s="137"/>
      <c r="AB35" s="87">
        <f>S35*V35</f>
        <v>0</v>
      </c>
    </row>
    <row r="36" spans="2:28" ht="18" thickBot="1">
      <c r="B36" s="89"/>
      <c r="C36" s="31"/>
      <c r="D36" s="32"/>
      <c r="E36" s="32"/>
      <c r="F36" s="32"/>
      <c r="G36" s="33"/>
      <c r="H36" s="36"/>
      <c r="I36" s="36"/>
      <c r="J36" s="36"/>
      <c r="K36" s="37"/>
      <c r="L36" s="37"/>
      <c r="M36" s="37"/>
      <c r="N36" s="37"/>
      <c r="O36" s="37"/>
      <c r="P36" s="36"/>
      <c r="Q36" s="36"/>
      <c r="R36" s="38"/>
      <c r="S36" s="90"/>
      <c r="T36" s="34"/>
      <c r="U36" s="36"/>
      <c r="V36" s="134"/>
      <c r="W36" s="135"/>
      <c r="X36" s="135"/>
      <c r="Y36" s="135"/>
      <c r="Z36" s="136"/>
      <c r="AA36" s="137"/>
      <c r="AB36" s="87">
        <f>S36*V36</f>
        <v>0</v>
      </c>
    </row>
    <row r="37" spans="2:18" ht="18" thickBot="1">
      <c r="B37" s="72"/>
      <c r="C37" s="8"/>
      <c r="D37" s="8"/>
      <c r="E37" s="8"/>
      <c r="F37" s="8"/>
      <c r="G37" s="8"/>
      <c r="H37" s="3"/>
      <c r="I37" s="3"/>
      <c r="J37" s="3"/>
      <c r="K37" s="20"/>
      <c r="L37" s="20"/>
      <c r="M37" s="20"/>
      <c r="N37" s="20"/>
      <c r="O37" s="20"/>
      <c r="P37" s="3"/>
      <c r="Q37" s="3"/>
      <c r="R37" s="3"/>
    </row>
    <row r="38" spans="2:27" ht="21" customHeight="1">
      <c r="B38" s="138" t="s">
        <v>49</v>
      </c>
      <c r="C38" s="139"/>
      <c r="D38" s="139"/>
      <c r="E38" s="140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2"/>
      <c r="S38" s="157" t="s">
        <v>17</v>
      </c>
      <c r="T38" s="124"/>
      <c r="U38" s="125"/>
      <c r="V38" s="183">
        <f>SUM(AB14,AB18,AB19,AB20,AB24,AB25,AB26,AB31,AB35,AB36)</f>
        <v>0</v>
      </c>
      <c r="W38" s="184"/>
      <c r="X38" s="184"/>
      <c r="Y38" s="184"/>
      <c r="Z38" s="124" t="s">
        <v>48</v>
      </c>
      <c r="AA38" s="125"/>
    </row>
    <row r="39" spans="2:27" ht="21" customHeight="1">
      <c r="B39" s="141"/>
      <c r="C39" s="142"/>
      <c r="D39" s="142"/>
      <c r="E39" s="143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3"/>
      <c r="S39" s="158"/>
      <c r="T39" s="126"/>
      <c r="U39" s="127"/>
      <c r="V39" s="185"/>
      <c r="W39" s="186"/>
      <c r="X39" s="186"/>
      <c r="Y39" s="186"/>
      <c r="Z39" s="126"/>
      <c r="AA39" s="127"/>
    </row>
    <row r="40" spans="2:27" ht="21" customHeight="1" thickBot="1">
      <c r="B40" s="144"/>
      <c r="C40" s="145"/>
      <c r="D40" s="145"/>
      <c r="E40" s="146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4"/>
      <c r="S40" s="159"/>
      <c r="T40" s="128"/>
      <c r="U40" s="129"/>
      <c r="V40" s="187"/>
      <c r="W40" s="188"/>
      <c r="X40" s="188"/>
      <c r="Y40" s="188"/>
      <c r="Z40" s="128"/>
      <c r="AA40" s="129"/>
    </row>
    <row r="41" ht="13.5">
      <c r="U41" s="85"/>
    </row>
    <row r="44" spans="4:23" ht="13.5">
      <c r="D44" s="41" t="s">
        <v>36</v>
      </c>
      <c r="E44" s="41"/>
      <c r="F44" s="41"/>
      <c r="G44" s="41"/>
      <c r="H44" s="41"/>
      <c r="I44" s="41"/>
      <c r="J44" s="41"/>
      <c r="K44" s="41"/>
      <c r="L44" s="41"/>
      <c r="O44" s="40" t="s">
        <v>79</v>
      </c>
      <c r="P44" s="39"/>
      <c r="Q44" s="39"/>
      <c r="R44" s="39"/>
      <c r="S44" s="39"/>
      <c r="T44" s="39"/>
      <c r="U44" s="39"/>
      <c r="V44" s="39"/>
      <c r="W44" s="39"/>
    </row>
    <row r="45" spans="4:23" ht="13.5">
      <c r="D45" s="132" t="s">
        <v>35</v>
      </c>
      <c r="E45" s="133"/>
      <c r="F45" s="133"/>
      <c r="G45" s="133"/>
      <c r="H45" s="133"/>
      <c r="I45" s="133"/>
      <c r="J45" s="133"/>
      <c r="K45" s="133"/>
      <c r="L45" s="133"/>
      <c r="M45" s="133"/>
      <c r="N45" s="86"/>
      <c r="O45" s="41" t="s">
        <v>97</v>
      </c>
      <c r="P45" s="42"/>
      <c r="Q45" s="42"/>
      <c r="R45" s="42"/>
      <c r="S45" s="42"/>
      <c r="T45" s="42"/>
      <c r="U45" s="42"/>
      <c r="V45" s="42"/>
      <c r="W45" s="42"/>
    </row>
    <row r="46" spans="4:23" ht="13.5"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86"/>
      <c r="O46" s="41" t="s">
        <v>98</v>
      </c>
      <c r="P46" s="41"/>
      <c r="Q46" s="41"/>
      <c r="R46" s="41"/>
      <c r="S46" s="41"/>
      <c r="T46" s="41"/>
      <c r="U46" s="41"/>
      <c r="V46" s="41"/>
      <c r="W46" s="41"/>
    </row>
    <row r="47" spans="4:15" ht="13.5">
      <c r="D47" s="41"/>
      <c r="E47" s="41"/>
      <c r="F47" s="41"/>
      <c r="G47" s="41"/>
      <c r="H47" s="41"/>
      <c r="I47" s="41"/>
      <c r="J47" s="41"/>
      <c r="K47" s="41"/>
      <c r="L47" s="41"/>
      <c r="O47" s="115" t="s">
        <v>112</v>
      </c>
    </row>
    <row r="48" spans="4:15" ht="13.5">
      <c r="D48" s="104" t="s">
        <v>85</v>
      </c>
      <c r="O48" s="43" t="s">
        <v>80</v>
      </c>
    </row>
    <row r="49" spans="5:21" ht="13.5">
      <c r="E49" s="43" t="s">
        <v>16</v>
      </c>
      <c r="U49" s="43" t="s">
        <v>81</v>
      </c>
    </row>
    <row r="50" spans="20:24" ht="13.5">
      <c r="T50" s="80"/>
      <c r="U50" s="176" t="s">
        <v>101</v>
      </c>
      <c r="V50" s="176"/>
      <c r="W50" s="176"/>
      <c r="X50" s="176"/>
    </row>
  </sheetData>
  <sheetProtection selectLockedCells="1"/>
  <mergeCells count="40">
    <mergeCell ref="Z38:AA40"/>
    <mergeCell ref="U50:X50"/>
    <mergeCell ref="B38:E40"/>
    <mergeCell ref="V35:Y35"/>
    <mergeCell ref="Z35:AA35"/>
    <mergeCell ref="V36:Y36"/>
    <mergeCell ref="D45:M46"/>
    <mergeCell ref="V26:Y26"/>
    <mergeCell ref="Z26:AA26"/>
    <mergeCell ref="V31:Y31"/>
    <mergeCell ref="Z31:AA31"/>
    <mergeCell ref="Z25:AA25"/>
    <mergeCell ref="V25:Y25"/>
    <mergeCell ref="V18:Y18"/>
    <mergeCell ref="Z18:AA18"/>
    <mergeCell ref="V19:Y19"/>
    <mergeCell ref="Z19:AA19"/>
    <mergeCell ref="V14:Y14"/>
    <mergeCell ref="Z24:AA24"/>
    <mergeCell ref="V24:Y24"/>
    <mergeCell ref="V38:Y40"/>
    <mergeCell ref="S38:U40"/>
    <mergeCell ref="U1:AA1"/>
    <mergeCell ref="U2:AA2"/>
    <mergeCell ref="B3:AA3"/>
    <mergeCell ref="K14:O14"/>
    <mergeCell ref="G6:N6"/>
    <mergeCell ref="T10:V10"/>
    <mergeCell ref="H9:W9"/>
    <mergeCell ref="Z14:AA14"/>
    <mergeCell ref="B33:I33"/>
    <mergeCell ref="G8:N8"/>
    <mergeCell ref="R8:Y8"/>
    <mergeCell ref="G5:W5"/>
    <mergeCell ref="S6:Y6"/>
    <mergeCell ref="Z36:AA36"/>
    <mergeCell ref="V20:Y20"/>
    <mergeCell ref="Z20:AA20"/>
    <mergeCell ref="P8:Q8"/>
    <mergeCell ref="G7:Y7"/>
  </mergeCells>
  <dataValidations count="3">
    <dataValidation type="list" allowBlank="1" showInputMessage="1" showErrorMessage="1" sqref="B18:B20 B24:B26 B31 B14 B35:B36">
      <formula1>"○,　,"</formula1>
    </dataValidation>
    <dataValidation type="list" allowBlank="1" showInputMessage="1" showErrorMessage="1" sqref="S35:S36 S32:S33">
      <formula1>"1,2,3,4,5,6,7,8,9,10,11,12,13,14,15,16,17,18,19,20,21,22,23,24,25,26,27,28,29,30,"</formula1>
    </dataValidation>
    <dataValidation type="list" allowBlank="1" showInputMessage="1" showErrorMessage="1" sqref="S31 S24:S26 S18:S20 S14">
      <formula1>"0,1,2,3,4,5,6,7,8,9,10,11,12,13,14,15,16,17,18,19,20,21,22,23,24,25,26,27,28,29,30,"</formula1>
    </dataValidation>
  </dataValidations>
  <printOptions/>
  <pageMargins left="0.4724409448818898" right="0.1968503937007874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A1">
      <selection activeCell="C5" sqref="C5:J5"/>
    </sheetView>
  </sheetViews>
  <sheetFormatPr defaultColWidth="9.00390625" defaultRowHeight="13.5"/>
  <cols>
    <col min="1" max="1" width="3.625" style="0" customWidth="1"/>
    <col min="10" max="10" width="12.375" style="0" customWidth="1"/>
  </cols>
  <sheetData>
    <row r="2" spans="1:10" ht="24">
      <c r="A2" s="45" t="s">
        <v>40</v>
      </c>
      <c r="B2" s="45"/>
      <c r="C2" s="45"/>
      <c r="D2" s="45"/>
      <c r="E2" s="45"/>
      <c r="F2" s="45"/>
      <c r="G2" s="45"/>
      <c r="H2" s="45"/>
      <c r="I2" s="45"/>
      <c r="J2" s="45"/>
    </row>
    <row r="3" ht="41.25" customHeight="1" thickBot="1"/>
    <row r="4" spans="2:10" ht="24" customHeight="1">
      <c r="B4" s="46" t="s">
        <v>37</v>
      </c>
      <c r="C4" s="197"/>
      <c r="D4" s="198"/>
      <c r="E4" s="198"/>
      <c r="F4" s="198"/>
      <c r="G4" s="198"/>
      <c r="H4" s="198"/>
      <c r="I4" s="198"/>
      <c r="J4" s="199"/>
    </row>
    <row r="5" spans="2:10" ht="24" customHeight="1">
      <c r="B5" s="47" t="s">
        <v>38</v>
      </c>
      <c r="C5" s="200"/>
      <c r="D5" s="201"/>
      <c r="E5" s="201"/>
      <c r="F5" s="201"/>
      <c r="G5" s="201"/>
      <c r="H5" s="201"/>
      <c r="I5" s="201"/>
      <c r="J5" s="202"/>
    </row>
    <row r="6" spans="2:10" ht="24" customHeight="1" thickBot="1">
      <c r="B6" s="48" t="s">
        <v>39</v>
      </c>
      <c r="C6" s="203" t="s">
        <v>41</v>
      </c>
      <c r="D6" s="204"/>
      <c r="E6" s="204"/>
      <c r="F6" s="204"/>
      <c r="G6" s="204"/>
      <c r="H6" s="204"/>
      <c r="I6" s="204"/>
      <c r="J6" s="205"/>
    </row>
    <row r="8" spans="2:9" ht="13.5">
      <c r="B8" s="208" t="s">
        <v>44</v>
      </c>
      <c r="C8" s="209"/>
      <c r="D8" s="209"/>
      <c r="E8" s="209"/>
      <c r="F8" s="209"/>
      <c r="G8" s="209"/>
      <c r="H8" s="209"/>
      <c r="I8" s="209"/>
    </row>
    <row r="10" spans="2:10" ht="13.5">
      <c r="B10" s="51"/>
      <c r="C10" s="51"/>
      <c r="D10" s="51"/>
      <c r="E10" s="51"/>
      <c r="F10" s="51"/>
      <c r="G10" s="51"/>
      <c r="H10" s="51"/>
      <c r="I10" s="51"/>
      <c r="J10" s="51"/>
    </row>
    <row r="11" spans="2:10" ht="13.5">
      <c r="B11" s="51"/>
      <c r="C11" s="51"/>
      <c r="D11" s="51"/>
      <c r="E11" s="51"/>
      <c r="F11" s="51"/>
      <c r="G11" s="51"/>
      <c r="H11" s="51"/>
      <c r="I11" s="51"/>
      <c r="J11" s="51"/>
    </row>
    <row r="12" spans="2:10" ht="13.5">
      <c r="B12" s="51"/>
      <c r="C12" s="51"/>
      <c r="D12" s="51"/>
      <c r="E12" s="51"/>
      <c r="F12" s="51"/>
      <c r="G12" s="51"/>
      <c r="H12" s="51"/>
      <c r="I12" s="51"/>
      <c r="J12" s="51"/>
    </row>
    <row r="13" spans="2:10" ht="13.5">
      <c r="B13" s="51"/>
      <c r="C13" s="51"/>
      <c r="D13" s="51"/>
      <c r="E13" s="51"/>
      <c r="F13" s="51"/>
      <c r="G13" s="51"/>
      <c r="H13" s="51"/>
      <c r="I13" s="51"/>
      <c r="J13" s="51"/>
    </row>
    <row r="14" spans="2:10" ht="13.5">
      <c r="B14" s="51"/>
      <c r="C14" s="51"/>
      <c r="D14" s="51"/>
      <c r="E14" s="51"/>
      <c r="F14" s="51"/>
      <c r="G14" s="51"/>
      <c r="H14" s="51"/>
      <c r="I14" s="51"/>
      <c r="J14" s="51"/>
    </row>
    <row r="15" spans="2:10" ht="13.5">
      <c r="B15" s="51"/>
      <c r="C15" s="51"/>
      <c r="D15" s="51"/>
      <c r="E15" s="51"/>
      <c r="F15" s="51"/>
      <c r="G15" s="51"/>
      <c r="H15" s="51"/>
      <c r="I15" s="51"/>
      <c r="J15" s="51"/>
    </row>
    <row r="16" spans="2:10" ht="13.5">
      <c r="B16" s="51"/>
      <c r="C16" s="51"/>
      <c r="D16" s="51"/>
      <c r="E16" s="51"/>
      <c r="F16" s="51"/>
      <c r="G16" s="51"/>
      <c r="H16" s="51"/>
      <c r="I16" s="51"/>
      <c r="J16" s="51"/>
    </row>
    <row r="17" spans="2:10" ht="13.5">
      <c r="B17" s="51"/>
      <c r="C17" s="51"/>
      <c r="D17" s="51"/>
      <c r="E17" s="51"/>
      <c r="F17" s="51"/>
      <c r="G17" s="51"/>
      <c r="H17" s="51"/>
      <c r="I17" s="51"/>
      <c r="J17" s="51"/>
    </row>
    <row r="18" spans="2:10" ht="13.5">
      <c r="B18" s="51"/>
      <c r="C18" s="51"/>
      <c r="D18" s="51"/>
      <c r="E18" s="51"/>
      <c r="F18" s="51"/>
      <c r="G18" s="51"/>
      <c r="H18" s="51"/>
      <c r="I18" s="51"/>
      <c r="J18" s="51"/>
    </row>
    <row r="19" spans="2:10" ht="13.5">
      <c r="B19" s="51"/>
      <c r="C19" s="51"/>
      <c r="D19" s="51"/>
      <c r="E19" s="51"/>
      <c r="F19" s="51"/>
      <c r="G19" s="51"/>
      <c r="H19" s="51"/>
      <c r="I19" s="51"/>
      <c r="J19" s="51"/>
    </row>
    <row r="20" spans="2:10" ht="13.5">
      <c r="B20" s="51"/>
      <c r="C20" s="51"/>
      <c r="D20" s="51"/>
      <c r="E20" s="51"/>
      <c r="F20" s="51"/>
      <c r="G20" s="51"/>
      <c r="H20" s="51"/>
      <c r="I20" s="51"/>
      <c r="J20" s="51"/>
    </row>
    <row r="21" spans="2:10" ht="13.5">
      <c r="B21" s="51"/>
      <c r="C21" s="51"/>
      <c r="D21" s="51"/>
      <c r="E21" s="51"/>
      <c r="F21" s="51"/>
      <c r="G21" s="51"/>
      <c r="H21" s="51"/>
      <c r="I21" s="51"/>
      <c r="J21" s="51"/>
    </row>
    <row r="22" spans="2:10" ht="13.5">
      <c r="B22" s="51"/>
      <c r="C22" s="51"/>
      <c r="D22" s="51"/>
      <c r="E22" s="51"/>
      <c r="F22" s="51"/>
      <c r="G22" s="51"/>
      <c r="H22" s="51"/>
      <c r="I22" s="51"/>
      <c r="J22" s="51"/>
    </row>
    <row r="23" spans="2:10" ht="13.5">
      <c r="B23" s="51"/>
      <c r="C23" s="51"/>
      <c r="D23" s="51"/>
      <c r="E23" s="51"/>
      <c r="F23" s="51"/>
      <c r="G23" s="51"/>
      <c r="H23" s="51"/>
      <c r="I23" s="51"/>
      <c r="J23" s="51"/>
    </row>
    <row r="24" spans="2:10" ht="13.5">
      <c r="B24" s="51"/>
      <c r="C24" s="51"/>
      <c r="D24" s="51"/>
      <c r="E24" s="51"/>
      <c r="F24" s="51"/>
      <c r="G24" s="51"/>
      <c r="H24" s="51"/>
      <c r="I24" s="51"/>
      <c r="J24" s="51"/>
    </row>
    <row r="25" spans="2:10" ht="13.5">
      <c r="B25" s="51"/>
      <c r="C25" s="51"/>
      <c r="D25" s="51"/>
      <c r="E25" s="51"/>
      <c r="F25" s="51"/>
      <c r="G25" s="51"/>
      <c r="H25" s="51"/>
      <c r="I25" s="51"/>
      <c r="J25" s="51"/>
    </row>
    <row r="26" spans="2:10" ht="13.5">
      <c r="B26" s="51"/>
      <c r="C26" s="51"/>
      <c r="D26" s="51"/>
      <c r="E26" s="51"/>
      <c r="F26" s="51"/>
      <c r="G26" s="51"/>
      <c r="H26" s="51"/>
      <c r="I26" s="51"/>
      <c r="J26" s="51"/>
    </row>
    <row r="27" spans="2:10" ht="13.5">
      <c r="B27" s="51"/>
      <c r="C27" s="51"/>
      <c r="D27" s="51"/>
      <c r="E27" s="51"/>
      <c r="F27" s="51"/>
      <c r="G27" s="51"/>
      <c r="H27" s="51"/>
      <c r="I27" s="51"/>
      <c r="J27" s="51"/>
    </row>
    <row r="28" spans="2:10" ht="13.5">
      <c r="B28" s="51"/>
      <c r="C28" s="51"/>
      <c r="D28" s="51"/>
      <c r="E28" s="51"/>
      <c r="F28" s="51"/>
      <c r="G28" s="51"/>
      <c r="H28" s="51"/>
      <c r="I28" s="51"/>
      <c r="J28" s="51"/>
    </row>
    <row r="29" spans="2:10" ht="13.5">
      <c r="B29" s="51"/>
      <c r="C29" s="51"/>
      <c r="D29" s="51"/>
      <c r="E29" s="51"/>
      <c r="F29" s="51"/>
      <c r="G29" s="51"/>
      <c r="H29" s="51"/>
      <c r="I29" s="51"/>
      <c r="J29" s="51"/>
    </row>
    <row r="30" spans="2:10" ht="13.5">
      <c r="B30" s="51"/>
      <c r="C30" s="51"/>
      <c r="D30" s="51"/>
      <c r="E30" s="51"/>
      <c r="F30" s="51"/>
      <c r="G30" s="51"/>
      <c r="H30" s="51"/>
      <c r="I30" s="51"/>
      <c r="J30" s="51"/>
    </row>
    <row r="31" spans="2:10" ht="13.5">
      <c r="B31" s="51"/>
      <c r="C31" s="51"/>
      <c r="D31" s="51"/>
      <c r="E31" s="51"/>
      <c r="F31" s="51"/>
      <c r="G31" s="51"/>
      <c r="H31" s="51"/>
      <c r="I31" s="51"/>
      <c r="J31" s="51"/>
    </row>
    <row r="32" spans="2:10" ht="13.5">
      <c r="B32" s="51"/>
      <c r="C32" s="51"/>
      <c r="D32" s="51"/>
      <c r="E32" s="51"/>
      <c r="F32" s="51"/>
      <c r="G32" s="51"/>
      <c r="H32" s="51"/>
      <c r="I32" s="51"/>
      <c r="J32" s="51"/>
    </row>
    <row r="33" spans="2:10" ht="13.5">
      <c r="B33" s="51"/>
      <c r="C33" s="51"/>
      <c r="D33" s="51"/>
      <c r="E33" s="51"/>
      <c r="F33" s="51"/>
      <c r="G33" s="51"/>
      <c r="H33" s="51"/>
      <c r="I33" s="51"/>
      <c r="J33" s="51"/>
    </row>
    <row r="34" spans="2:10" ht="13.5">
      <c r="B34" s="51"/>
      <c r="C34" s="51"/>
      <c r="D34" s="51"/>
      <c r="E34" s="51"/>
      <c r="F34" s="51"/>
      <c r="G34" s="51"/>
      <c r="H34" s="51"/>
      <c r="I34" s="51"/>
      <c r="J34" s="51"/>
    </row>
    <row r="35" spans="2:10" ht="13.5">
      <c r="B35" s="51"/>
      <c r="C35" s="51"/>
      <c r="D35" s="51"/>
      <c r="E35" s="51"/>
      <c r="F35" s="51"/>
      <c r="G35" s="51"/>
      <c r="H35" s="51"/>
      <c r="I35" s="51"/>
      <c r="J35" s="51"/>
    </row>
    <row r="36" spans="2:10" ht="13.5">
      <c r="B36" s="51"/>
      <c r="C36" s="51"/>
      <c r="D36" s="51"/>
      <c r="E36" s="51"/>
      <c r="F36" s="51"/>
      <c r="G36" s="51"/>
      <c r="H36" s="51"/>
      <c r="I36" s="51"/>
      <c r="J36" s="51"/>
    </row>
    <row r="37" spans="2:10" ht="13.5">
      <c r="B37" s="51"/>
      <c r="C37" s="51"/>
      <c r="D37" s="51"/>
      <c r="E37" s="51"/>
      <c r="F37" s="51"/>
      <c r="G37" s="51"/>
      <c r="H37" s="51"/>
      <c r="I37" s="51"/>
      <c r="J37" s="51"/>
    </row>
    <row r="38" spans="2:10" ht="13.5">
      <c r="B38" s="51"/>
      <c r="C38" s="51"/>
      <c r="D38" s="51"/>
      <c r="E38" s="51"/>
      <c r="F38" s="51"/>
      <c r="G38" s="51"/>
      <c r="H38" s="51"/>
      <c r="I38" s="51"/>
      <c r="J38" s="51"/>
    </row>
    <row r="39" spans="2:10" ht="13.5">
      <c r="B39" s="51"/>
      <c r="C39" s="51"/>
      <c r="D39" s="51"/>
      <c r="E39" s="51"/>
      <c r="F39" s="51"/>
      <c r="G39" s="51"/>
      <c r="H39" s="51"/>
      <c r="I39" s="51"/>
      <c r="J39" s="51"/>
    </row>
    <row r="40" spans="2:10" ht="13.5">
      <c r="B40" s="51"/>
      <c r="C40" s="51"/>
      <c r="D40" s="51"/>
      <c r="E40" s="51"/>
      <c r="F40" s="51"/>
      <c r="G40" s="51"/>
      <c r="H40" s="51"/>
      <c r="I40" s="51"/>
      <c r="J40" s="51"/>
    </row>
    <row r="41" spans="2:10" ht="13.5">
      <c r="B41" s="51"/>
      <c r="C41" s="51"/>
      <c r="D41" s="51"/>
      <c r="E41" s="51"/>
      <c r="F41" s="51"/>
      <c r="G41" s="51"/>
      <c r="H41" s="51"/>
      <c r="I41" s="51"/>
      <c r="J41" s="51"/>
    </row>
    <row r="42" spans="2:10" ht="13.5">
      <c r="B42" s="51"/>
      <c r="C42" s="51"/>
      <c r="D42" s="51"/>
      <c r="E42" s="51"/>
      <c r="F42" s="51"/>
      <c r="G42" s="51"/>
      <c r="H42" s="51"/>
      <c r="I42" s="51"/>
      <c r="J42" s="51"/>
    </row>
    <row r="43" spans="2:10" ht="13.5">
      <c r="B43" s="51"/>
      <c r="C43" s="51"/>
      <c r="D43" s="51"/>
      <c r="E43" s="51"/>
      <c r="F43" s="51"/>
      <c r="G43" s="51"/>
      <c r="H43" s="51"/>
      <c r="I43" s="51"/>
      <c r="J43" s="51"/>
    </row>
    <row r="44" ht="14.25" thickBot="1"/>
    <row r="45" spans="2:10" ht="14.25">
      <c r="B45" s="61" t="s">
        <v>43</v>
      </c>
      <c r="C45" s="53"/>
      <c r="D45" s="53"/>
      <c r="E45" s="53"/>
      <c r="F45" s="53"/>
      <c r="G45" s="53"/>
      <c r="H45" s="53"/>
      <c r="I45" s="53"/>
      <c r="J45" s="62"/>
    </row>
    <row r="46" spans="2:10" ht="18" customHeight="1">
      <c r="B46" s="58"/>
      <c r="C46" s="59"/>
      <c r="D46" s="59"/>
      <c r="E46" s="59"/>
      <c r="F46" s="52"/>
      <c r="G46" s="52"/>
      <c r="H46" s="52"/>
      <c r="I46" s="52"/>
      <c r="J46" s="60"/>
    </row>
    <row r="47" spans="2:10" ht="18" customHeight="1" thickBot="1">
      <c r="B47" s="54"/>
      <c r="C47" s="55"/>
      <c r="D47" s="55"/>
      <c r="E47" s="55"/>
      <c r="F47" s="56"/>
      <c r="G47" s="56"/>
      <c r="H47" s="55"/>
      <c r="I47" s="55"/>
      <c r="J47" s="57"/>
    </row>
    <row r="48" spans="2:7" ht="13.5">
      <c r="B48" s="35"/>
      <c r="C48" s="35"/>
      <c r="D48" s="35"/>
      <c r="E48" s="35"/>
      <c r="F48" s="35"/>
      <c r="G48" s="35"/>
    </row>
    <row r="50" spans="2:6" ht="13.5">
      <c r="B50" t="s">
        <v>42</v>
      </c>
      <c r="F50" t="s">
        <v>94</v>
      </c>
    </row>
    <row r="51" spans="2:6" ht="13.5">
      <c r="B51" s="206" t="s">
        <v>95</v>
      </c>
      <c r="C51" s="207"/>
      <c r="D51" s="207"/>
      <c r="E51" s="207"/>
      <c r="F51" t="s">
        <v>45</v>
      </c>
    </row>
    <row r="52" spans="2:7" ht="13.5">
      <c r="B52" s="207"/>
      <c r="C52" s="207"/>
      <c r="D52" s="207"/>
      <c r="E52" s="207"/>
      <c r="F52" s="114" t="s">
        <v>93</v>
      </c>
      <c r="G52" t="s">
        <v>46</v>
      </c>
    </row>
    <row r="53" spans="6:7" ht="13.5">
      <c r="F53" s="114" t="s">
        <v>92</v>
      </c>
      <c r="G53" t="s">
        <v>47</v>
      </c>
    </row>
  </sheetData>
  <sheetProtection selectLockedCells="1"/>
  <mergeCells count="5">
    <mergeCell ref="C4:J4"/>
    <mergeCell ref="C5:J5"/>
    <mergeCell ref="C6:J6"/>
    <mergeCell ref="B51:E52"/>
    <mergeCell ref="B8:I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哲弥</dc:creator>
  <cp:keywords/>
  <dc:description/>
  <cp:lastModifiedBy>kishimoto2</cp:lastModifiedBy>
  <cp:lastPrinted>2024-05-08T09:13:56Z</cp:lastPrinted>
  <dcterms:created xsi:type="dcterms:W3CDTF">2008-10-15T01:57:30Z</dcterms:created>
  <dcterms:modified xsi:type="dcterms:W3CDTF">2024-05-08T09:14:05Z</dcterms:modified>
  <cp:category/>
  <cp:version/>
  <cp:contentType/>
  <cp:contentStatus/>
</cp:coreProperties>
</file>